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valhor14.sharepoint.com/sites/NosActions/Documents partages/Reconnaissance des végétaux/24 - Année scolaire 2023-2024/Kit organisateur concours régional/2. Listes de végétaux/"/>
    </mc:Choice>
  </mc:AlternateContent>
  <xr:revisionPtr revIDLastSave="1" documentId="8_{0986093B-2645-48ED-B3D9-5336D4C7EE2A}" xr6:coauthVersionLast="47" xr6:coauthVersionMax="47" xr10:uidLastSave="{0F416577-7D7A-412F-B3DD-D81F022C775D}"/>
  <bookViews>
    <workbookView xWindow="-110" yWindow="-110" windowWidth="19420" windowHeight="10420" activeTab="1" xr2:uid="{00000000-000D-0000-FFFF-FFFF00000000}"/>
  </bookViews>
  <sheets>
    <sheet name="Liste CNRV 2023 - COMMERCE" sheetId="1" r:id="rId1"/>
    <sheet name="Légende" sheetId="2" r:id="rId2"/>
  </sheets>
  <definedNames>
    <definedName name="_xlnm._FilterDatabase" localSheetId="0" hidden="1">'Liste CNRV 2023 - COMMERCE'!$A$5:$J$39</definedName>
    <definedName name="AP3_abf">#REF!</definedName>
    <definedName name="AP3_abu">#REF!</definedName>
    <definedName name="AP3_adv">#REF!</definedName>
    <definedName name="AP3_AF">#REF!</definedName>
    <definedName name="AP3_aq">#REF!</definedName>
    <definedName name="AP3_arb">#REF!</definedName>
    <definedName name="AP3_bb">#REF!</definedName>
    <definedName name="AP3_con">#REF!</definedName>
    <definedName name="AP3_ff">#REF!</definedName>
    <definedName name="AP3_gaz">#REF!</definedName>
    <definedName name="AP3_gra">#REF!</definedName>
    <definedName name="AP3_pam">#REF!</definedName>
    <definedName name="AP3_pfl">#REF!</definedName>
    <definedName name="AP3_pg">#REF!</definedName>
    <definedName name="AP3_pv">#REF!</definedName>
    <definedName name="AP3_vert">#REF!</definedName>
    <definedName name="AP4_abf">#REF!</definedName>
    <definedName name="AP4_abu">#REF!</definedName>
    <definedName name="AP4_adv">#REF!</definedName>
    <definedName name="AP4_AF">#REF!</definedName>
    <definedName name="AP4_aq">#REF!</definedName>
    <definedName name="AP4_arb">#REF!</definedName>
    <definedName name="AP4_bb">#REF!</definedName>
    <definedName name="AP4_con">#REF!</definedName>
    <definedName name="AP4_ff">#REF!</definedName>
    <definedName name="AP4_gaz">#REF!</definedName>
    <definedName name="AP4_gra">#REF!</definedName>
    <definedName name="AP4_pam">#REF!</definedName>
    <definedName name="AP4_pfl">#REF!</definedName>
    <definedName name="AP4_pg">#REF!</definedName>
    <definedName name="AP4_pv">#REF!</definedName>
    <definedName name="AP4_vert">#REF!</definedName>
    <definedName name="AP5_abf">#REF!</definedName>
    <definedName name="AP5_abu">#REF!</definedName>
    <definedName name="AP5_adv">#REF!</definedName>
    <definedName name="AP5_AF">#REF!</definedName>
    <definedName name="AP5_aq">#REF!</definedName>
    <definedName name="AP5_arb">#REF!</definedName>
    <definedName name="AP5_bb">#REF!</definedName>
    <definedName name="AP5_con">#REF!</definedName>
    <definedName name="AP5_ff">#REF!</definedName>
    <definedName name="AP5_gaz">#REF!</definedName>
    <definedName name="AP5_gra">#REF!</definedName>
    <definedName name="AP5_pam">#REF!</definedName>
    <definedName name="AP5_pfl">#REF!</definedName>
    <definedName name="AP5_pg">#REF!</definedName>
    <definedName name="AP5_pv">#REF!</definedName>
    <definedName name="AP5_vert">#REF!</definedName>
    <definedName name="listeselect">#REF!</definedName>
    <definedName name="PH3_abf">#REF!</definedName>
    <definedName name="PH3_abu">#REF!</definedName>
    <definedName name="PH3_adv">#REF!</definedName>
    <definedName name="PH3_AF">#REF!</definedName>
    <definedName name="PH3_aq">#REF!</definedName>
    <definedName name="PH3_arb">#REF!</definedName>
    <definedName name="PH3_bb">#REF!</definedName>
    <definedName name="PH3_con">#REF!</definedName>
    <definedName name="PH3_ff">#REF!</definedName>
    <definedName name="PH3_gaz">#REF!</definedName>
    <definedName name="PH3_gra">#REF!</definedName>
    <definedName name="PH3_pam">#REF!</definedName>
    <definedName name="PH3_pfl">#REF!</definedName>
    <definedName name="PH3_pg">#REF!</definedName>
    <definedName name="PH3_pv">#REF!</definedName>
    <definedName name="PH3_vert">#REF!</definedName>
    <definedName name="PH4_abf">#REF!</definedName>
    <definedName name="PH4_abu">#REF!</definedName>
    <definedName name="PH4_adv">#REF!</definedName>
    <definedName name="PH4_AF">#REF!</definedName>
    <definedName name="PH4_aq">#REF!</definedName>
    <definedName name="PH4_arb">#REF!</definedName>
    <definedName name="PH4_bb">#REF!</definedName>
    <definedName name="PH4_con">#REF!</definedName>
    <definedName name="PH4_ff">#REF!</definedName>
    <definedName name="PH4_gaz">#REF!</definedName>
    <definedName name="PH4_gra">#REF!</definedName>
    <definedName name="PH4_pam">#REF!</definedName>
    <definedName name="PH4_pfl">#REF!</definedName>
    <definedName name="PH4_pg">#REF!</definedName>
    <definedName name="PH4_pv">#REF!</definedName>
    <definedName name="PH4_vert">#REF!</definedName>
    <definedName name="PH5_abf">#REF!</definedName>
    <definedName name="PH5_abu">#REF!</definedName>
    <definedName name="PH5_adv">#REF!</definedName>
    <definedName name="PH5_AF">#REF!</definedName>
    <definedName name="PH5_aq">#REF!</definedName>
    <definedName name="PH5_arb">#REF!</definedName>
    <definedName name="PH5_bb">#REF!</definedName>
    <definedName name="PH5_con">#REF!</definedName>
    <definedName name="PH5_ff">#REF!</definedName>
    <definedName name="PH5_gaz">#REF!</definedName>
    <definedName name="PH5_gra">#REF!</definedName>
    <definedName name="PH5_pam">#REF!</definedName>
    <definedName name="PH5_pfl">#REF!</definedName>
    <definedName name="PH5_pg">#REF!</definedName>
    <definedName name="PH5_pv">#REF!</definedName>
    <definedName name="PH5_vert">#REF!</definedName>
    <definedName name="Tablist">#REF!</definedName>
    <definedName name="Tablis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Zkwrlp5+f5B7UuReq4jcbwe7Sg=="/>
    </ext>
  </extLst>
</workbook>
</file>

<file path=xl/calcChain.xml><?xml version="1.0" encoding="utf-8"?>
<calcChain xmlns="http://schemas.openxmlformats.org/spreadsheetml/2006/main">
  <c r="J722" i="1" l="1"/>
  <c r="I722" i="1"/>
  <c r="H722" i="1"/>
  <c r="B48" i="1"/>
  <c r="B49" i="1" s="1"/>
  <c r="B50" i="1" s="1"/>
  <c r="B51" i="1" s="1"/>
  <c r="B52" i="1" s="1"/>
  <c r="B53" i="1" s="1"/>
  <c r="B54" i="1" s="1"/>
  <c r="B55" i="1" s="1"/>
  <c r="B56" i="1" s="1"/>
  <c r="B57" i="1" s="1"/>
  <c r="B58" i="1" s="1"/>
  <c r="B59" i="1" s="1"/>
  <c r="B60" i="1" s="1"/>
  <c r="B61" i="1" s="1"/>
  <c r="B62" i="1" s="1"/>
  <c r="B63" i="1" s="1"/>
  <c r="B64" i="1" s="1"/>
  <c r="B65" i="1" s="1"/>
  <c r="B66"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70" i="1" s="1"/>
  <c r="B271" i="1" s="1"/>
  <c r="B272" i="1" s="1"/>
  <c r="B273" i="1" s="1"/>
  <c r="B274" i="1" s="1"/>
  <c r="B275" i="1" s="1"/>
  <c r="B276" i="1" s="1"/>
  <c r="B277"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7" i="1" s="1"/>
  <c r="B378" i="1" s="1"/>
  <c r="B379" i="1" s="1"/>
  <c r="B380" i="1" s="1"/>
  <c r="B381" i="1" s="1"/>
  <c r="B382" i="1" s="1"/>
  <c r="B383" i="1" s="1"/>
  <c r="B384" i="1" s="1"/>
  <c r="B385"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 r="B654" i="1" s="1"/>
  <c r="B655" i="1" s="1"/>
  <c r="B656" i="1" s="1"/>
  <c r="B657"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715" i="1" s="1"/>
  <c r="B716" i="1" s="1"/>
  <c r="B717" i="1" s="1"/>
  <c r="B718" i="1" s="1"/>
  <c r="B719" i="1" s="1"/>
  <c r="B720" i="1" s="1"/>
  <c r="B47" i="1"/>
  <c r="B8" i="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43" i="1" s="1"/>
  <c r="B44" i="1" s="1"/>
</calcChain>
</file>

<file path=xl/sharedStrings.xml><?xml version="1.0" encoding="utf-8"?>
<sst xmlns="http://schemas.openxmlformats.org/spreadsheetml/2006/main" count="4588" uniqueCount="2041">
  <si>
    <t>Com. Vente -5</t>
  </si>
  <si>
    <t>Com. Vente - 4</t>
  </si>
  <si>
    <t>Com. Vente - 3</t>
  </si>
  <si>
    <t xml:space="preserve">PEPINIERE </t>
  </si>
  <si>
    <t>ARBRES D'ORNEMENT ET D'ALIGNEMENT</t>
  </si>
  <si>
    <t>#</t>
  </si>
  <si>
    <t>Famille</t>
  </si>
  <si>
    <t>Genre</t>
  </si>
  <si>
    <t>Espèce</t>
  </si>
  <si>
    <t>Cultivar</t>
  </si>
  <si>
    <t>Nom commun</t>
  </si>
  <si>
    <t>BIGNONIACEAE</t>
  </si>
  <si>
    <t>× Chitalpa</t>
  </si>
  <si>
    <t>tashkentensis</t>
  </si>
  <si>
    <t>-</t>
  </si>
  <si>
    <t>Chitalpa</t>
  </si>
  <si>
    <t>■</t>
  </si>
  <si>
    <t>Acacia</t>
  </si>
  <si>
    <t>dealbata</t>
  </si>
  <si>
    <t>Nombreux Cultivars</t>
  </si>
  <si>
    <t>Mimosa d'hiver</t>
  </si>
  <si>
    <t>Acer</t>
  </si>
  <si>
    <t>campestre</t>
  </si>
  <si>
    <t>Erable champêtre ; Acéraille ; Auzerole ; Petit érable</t>
  </si>
  <si>
    <t>monspessulanum</t>
  </si>
  <si>
    <t>Erable de Montpellier ; Azerou</t>
  </si>
  <si>
    <t>platanoides</t>
  </si>
  <si>
    <t>'Globosum'</t>
  </si>
  <si>
    <t>Erable plane boule ; Erable boule</t>
  </si>
  <si>
    <t xml:space="preserve">Albizia </t>
  </si>
  <si>
    <t>julibrissin</t>
  </si>
  <si>
    <t>Arbre de soie ; Acacia ou Mimosa de Constantinople</t>
  </si>
  <si>
    <t>BETULACEAE</t>
  </si>
  <si>
    <t xml:space="preserve">Betula </t>
  </si>
  <si>
    <t>utilis</t>
  </si>
  <si>
    <t>Bouleau de l'Himalaya</t>
  </si>
  <si>
    <t xml:space="preserve">Carpinus </t>
  </si>
  <si>
    <t>betulus</t>
  </si>
  <si>
    <t xml:space="preserve"> 'Fastigiata'</t>
  </si>
  <si>
    <t>Charme fastigié</t>
  </si>
  <si>
    <t>Celtis</t>
  </si>
  <si>
    <t>australis</t>
  </si>
  <si>
    <t>Micocoulier de Provence ; Micocoulier austral ; Falabreguier</t>
  </si>
  <si>
    <t xml:space="preserve">Cercis </t>
  </si>
  <si>
    <t>siliquastrum</t>
  </si>
  <si>
    <t>Arbre de Judée ; Gainier commun</t>
  </si>
  <si>
    <t>MYRTACEAE</t>
  </si>
  <si>
    <t>Eucalyptus</t>
  </si>
  <si>
    <t>gunnii</t>
  </si>
  <si>
    <t>Eucalyptus de Gunn ; Gommier cidre</t>
  </si>
  <si>
    <t>FAGACEAE</t>
  </si>
  <si>
    <t xml:space="preserve">Fagus </t>
  </si>
  <si>
    <t>sylvatica</t>
  </si>
  <si>
    <t xml:space="preserve"> 'Purpurea' (1) (f. purpurea ; 'Atropurpurea')</t>
  </si>
  <si>
    <t>Hêtre pourpre</t>
  </si>
  <si>
    <t>GINKGOACEAE</t>
  </si>
  <si>
    <t xml:space="preserve">Ginkgo                  </t>
  </si>
  <si>
    <t>biloba</t>
  </si>
  <si>
    <t>Arbre aux quarante écus ; Abricotier d'argent</t>
  </si>
  <si>
    <t xml:space="preserve">Gleditsia </t>
  </si>
  <si>
    <t>triacanthos</t>
  </si>
  <si>
    <t xml:space="preserve"> 'Sunburst' ('Inermis Aurea')</t>
  </si>
  <si>
    <t>Févier d'Amérique doré</t>
  </si>
  <si>
    <t>LYTHRACEAE</t>
  </si>
  <si>
    <t xml:space="preserve">Lagerstroemia </t>
  </si>
  <si>
    <t>indica</t>
  </si>
  <si>
    <t>Lilas des Indes</t>
  </si>
  <si>
    <t>Liquidambar</t>
  </si>
  <si>
    <t>styraciflua</t>
  </si>
  <si>
    <t>Copalme d'Amérique</t>
  </si>
  <si>
    <t>MAGNOLIACEAE</t>
  </si>
  <si>
    <t xml:space="preserve">Liriodendron </t>
  </si>
  <si>
    <t>tulipifera</t>
  </si>
  <si>
    <t xml:space="preserve"> 'Fastigiatum'</t>
  </si>
  <si>
    <t>Tulipier fastigié</t>
  </si>
  <si>
    <t xml:space="preserve">Magnolia </t>
  </si>
  <si>
    <t xml:space="preserve">grandiflora            </t>
  </si>
  <si>
    <t>Magnolia à grandes fleurs ; Magnolier</t>
  </si>
  <si>
    <r>
      <rPr>
        <i/>
        <sz val="11"/>
        <color theme="1"/>
        <rFont val="Arial"/>
        <family val="2"/>
      </rPr>
      <t>×</t>
    </r>
    <r>
      <rPr>
        <i/>
        <sz val="11"/>
        <color theme="1"/>
        <rFont val="Arial Nova Cond Light"/>
        <family val="2"/>
      </rPr>
      <t xml:space="preserve"> soulangeana</t>
    </r>
  </si>
  <si>
    <t>Magnolia de Soulange ; Magnolier caduc</t>
  </si>
  <si>
    <t>ROSACEAE</t>
  </si>
  <si>
    <t xml:space="preserve">Malus </t>
  </si>
  <si>
    <t>×</t>
  </si>
  <si>
    <t>Pommier à fleurs ; Pommetier</t>
  </si>
  <si>
    <t>Morus</t>
  </si>
  <si>
    <t>alba</t>
  </si>
  <si>
    <t xml:space="preserve"> 'Macrophylla' ('Platanifolia')</t>
  </si>
  <si>
    <t>OLEACEAE</t>
  </si>
  <si>
    <t>Olea</t>
  </si>
  <si>
    <t>europaea</t>
  </si>
  <si>
    <t>Olivier ; Olivier d'Europe ; Olivier commun</t>
  </si>
  <si>
    <t>ARECACEAE</t>
  </si>
  <si>
    <t>Phoenix</t>
  </si>
  <si>
    <t>canariensis</t>
  </si>
  <si>
    <t>Dattier des Canaries</t>
  </si>
  <si>
    <t>Platanus</t>
  </si>
  <si>
    <r>
      <rPr>
        <i/>
        <sz val="11"/>
        <color theme="1"/>
        <rFont val="Arial"/>
        <family val="2"/>
      </rPr>
      <t>×</t>
    </r>
    <r>
      <rPr>
        <i/>
        <sz val="11"/>
        <color theme="1"/>
        <rFont val="Arial"/>
        <family val="2"/>
      </rPr>
      <t xml:space="preserve"> hispanica (× acerifolia)</t>
    </r>
  </si>
  <si>
    <t xml:space="preserve">-
</t>
  </si>
  <si>
    <t xml:space="preserve">Prunus </t>
  </si>
  <si>
    <t xml:space="preserve">serrulata </t>
  </si>
  <si>
    <t>Cerisier à fleurs ; Cerisier du Japon</t>
  </si>
  <si>
    <t>Pyrus</t>
  </si>
  <si>
    <t>salicifolia</t>
  </si>
  <si>
    <t xml:space="preserve"> 'Pendula'</t>
  </si>
  <si>
    <t>Poirier à feuilles de saule pleureur</t>
  </si>
  <si>
    <t>Quercus</t>
  </si>
  <si>
    <t>robur (pedunculata)</t>
  </si>
  <si>
    <t xml:space="preserve"> 'Fastigiata' (1)
</t>
  </si>
  <si>
    <t xml:space="preserve">Quercus </t>
  </si>
  <si>
    <t xml:space="preserve">ilex </t>
  </si>
  <si>
    <t>Chêne vert ; Yeuse</t>
  </si>
  <si>
    <t>palustris</t>
  </si>
  <si>
    <t>Chêne des marais ; Chêne à épingles</t>
  </si>
  <si>
    <t>SALICACEAE</t>
  </si>
  <si>
    <t xml:space="preserve">Salix </t>
  </si>
  <si>
    <t>× sepulcralis</t>
  </si>
  <si>
    <t xml:space="preserve"> 'Chrysocoma'</t>
  </si>
  <si>
    <t>Saule pleureur (à bois jaune)</t>
  </si>
  <si>
    <t>Tilia</t>
  </si>
  <si>
    <t>platyphyllos</t>
  </si>
  <si>
    <t>Tilleul à grandes feuilles ; Tilleul de Hollande ; Tilleul à larges feuilles</t>
  </si>
  <si>
    <t xml:space="preserve">Trachycarpus </t>
  </si>
  <si>
    <t>fortunei</t>
  </si>
  <si>
    <t>Palmier chanvre ; Palmier rustique ; Palmier de Chine</t>
  </si>
  <si>
    <t>TOTAL CATEGORIE :</t>
  </si>
  <si>
    <t>PEPINIERE</t>
  </si>
  <si>
    <t>CONIFERES</t>
  </si>
  <si>
    <t>CUPRESSACEAE</t>
  </si>
  <si>
    <t>× Hesperotropis (× Cupressocyparis)</t>
  </si>
  <si>
    <t>leylandii</t>
  </si>
  <si>
    <t>Cyprès de Leyland ; Cyprès hybride</t>
  </si>
  <si>
    <t>PINACEAE</t>
  </si>
  <si>
    <t>Abies</t>
  </si>
  <si>
    <t>nordmanniana</t>
  </si>
  <si>
    <t>Sapin du Caucase ; Sapin de Nordmann ; Sapin de Crimée</t>
  </si>
  <si>
    <t>ARAUCARIACEAE</t>
  </si>
  <si>
    <t>Araucaria</t>
  </si>
  <si>
    <t>araucana</t>
  </si>
  <si>
    <t>Désespoir des singes ; Araucaria du Chili</t>
  </si>
  <si>
    <t>Calocedrus</t>
  </si>
  <si>
    <t>decurrens</t>
  </si>
  <si>
    <t>Libocèdre ; Calocèdre ; Cèdre à l'encens</t>
  </si>
  <si>
    <t>Cedrus</t>
  </si>
  <si>
    <t>atlantica</t>
  </si>
  <si>
    <t>'Glauca Pendula'</t>
  </si>
  <si>
    <t>Cèdre bleu pleureur</t>
  </si>
  <si>
    <t>Chamaecyparis</t>
  </si>
  <si>
    <t>lawsoniana</t>
  </si>
  <si>
    <t>'Columnaris'</t>
  </si>
  <si>
    <t>Faux-cyprès de Lawson colonnaire</t>
  </si>
  <si>
    <t>'Ellwoodii'</t>
  </si>
  <si>
    <t>Faux-cyprès de Lawson Ellwoodii</t>
  </si>
  <si>
    <t>obtusa</t>
  </si>
  <si>
    <t>'Nana Gracilis'</t>
  </si>
  <si>
    <t>Cyprès nain d'Hinoki (Japon) ; Faux-cyprès obtu nain</t>
  </si>
  <si>
    <t>pisifera</t>
  </si>
  <si>
    <t>Cyprès Sawara</t>
  </si>
  <si>
    <t>Cryptomeria</t>
  </si>
  <si>
    <t>japonica</t>
  </si>
  <si>
    <t xml:space="preserve"> 'Elegans'  (1)</t>
  </si>
  <si>
    <t>Cryptomère ; Cédre du Japon ; Cryptomérie du Japon</t>
  </si>
  <si>
    <t>Cupressus</t>
  </si>
  <si>
    <t>macrocarpa</t>
  </si>
  <si>
    <t>'Goldcrest'</t>
  </si>
  <si>
    <t>Cyprès de Lambert doré ; Cyprès de Monterey doré</t>
  </si>
  <si>
    <t>sempervirens</t>
  </si>
  <si>
    <t xml:space="preserve"> 'Stricta'  (1)</t>
  </si>
  <si>
    <t>Cyprès de Provence ; Cyprès d'Italie ; Cyprès de Florence</t>
  </si>
  <si>
    <t>Juniperus</t>
  </si>
  <si>
    <t xml:space="preserve">horizontalis </t>
  </si>
  <si>
    <t>Genévrier rampant ; Genévrier horizontal</t>
  </si>
  <si>
    <t>Metasequoia</t>
  </si>
  <si>
    <t>glyptostroboides</t>
  </si>
  <si>
    <t>Métaséquoia du Sichuan</t>
  </si>
  <si>
    <t>Picea</t>
  </si>
  <si>
    <t>abies (excelsa)</t>
  </si>
  <si>
    <t>glauca</t>
  </si>
  <si>
    <t>'Conica' ; var. Albertiana 'Conica'</t>
  </si>
  <si>
    <t>Epicéa nain de l'Alberta ; Epinette blanche conique</t>
  </si>
  <si>
    <t>Pinus</t>
  </si>
  <si>
    <t>heldreichii (leucodermis)</t>
  </si>
  <si>
    <t>Pin blanc de Bosnie</t>
  </si>
  <si>
    <t xml:space="preserve">Pinus </t>
  </si>
  <si>
    <t>mugo</t>
  </si>
  <si>
    <t>Pin des montagnes</t>
  </si>
  <si>
    <t>pinea</t>
  </si>
  <si>
    <t>Pin parasol ; Pin pignon</t>
  </si>
  <si>
    <t>SCIADOPITYACEAE</t>
  </si>
  <si>
    <t xml:space="preserve">Sciadopitys </t>
  </si>
  <si>
    <t xml:space="preserve">verticillata  </t>
  </si>
  <si>
    <t>Pin parasol du Japon</t>
  </si>
  <si>
    <t>Sequoia</t>
  </si>
  <si>
    <t>Séquoia toujours vert ; Séquoia à feuilles d'if</t>
  </si>
  <si>
    <t>TAXACEAE</t>
  </si>
  <si>
    <t>Taxus</t>
  </si>
  <si>
    <t>baccata</t>
  </si>
  <si>
    <t xml:space="preserve"> 'Fastigiata Aurea' (1)</t>
  </si>
  <si>
    <t>If d'Irlande doré ; If commun fastigié doré</t>
  </si>
  <si>
    <t xml:space="preserve">Taxus </t>
  </si>
  <si>
    <t>If commun</t>
  </si>
  <si>
    <t>Thuja</t>
  </si>
  <si>
    <t>occidentalis</t>
  </si>
  <si>
    <t xml:space="preserve"> 'Emeraude' ('Smaragd' EMERAUDE)</t>
  </si>
  <si>
    <t>Thuya du Canada fastigié ; Thuya du Canada colonnaire</t>
  </si>
  <si>
    <t>ARBUSTES</t>
  </si>
  <si>
    <t xml:space="preserve">Abelia </t>
  </si>
  <si>
    <r>
      <rPr>
        <i/>
        <sz val="11"/>
        <color theme="1"/>
        <rFont val="Arial"/>
        <family val="2"/>
      </rPr>
      <t>×</t>
    </r>
    <r>
      <rPr>
        <i/>
        <sz val="11"/>
        <color theme="1"/>
        <rFont val="Arial Nova Cond Light"/>
        <family val="2"/>
      </rPr>
      <t xml:space="preserve"> grandiflora</t>
    </r>
  </si>
  <si>
    <t>Abélie à grandes fleurs</t>
  </si>
  <si>
    <t>palmatum</t>
  </si>
  <si>
    <t>Erable du Japon ; Erable japonais</t>
  </si>
  <si>
    <t>MALVACEAE</t>
  </si>
  <si>
    <t>Anisodontea</t>
  </si>
  <si>
    <t>× (capensis)</t>
  </si>
  <si>
    <t xml:space="preserve"> 'El Rayo'</t>
  </si>
  <si>
    <t>Mauve du Cap</t>
  </si>
  <si>
    <t>ERICACEAE</t>
  </si>
  <si>
    <t>Arbutus</t>
  </si>
  <si>
    <t>unedo</t>
  </si>
  <si>
    <t>Arbousier ; Arbre aux fraises</t>
  </si>
  <si>
    <t>Aucuba</t>
  </si>
  <si>
    <t>'Crotonifolia'</t>
  </si>
  <si>
    <t>Aucuba à feuilles de croton</t>
  </si>
  <si>
    <t>BERBERIDACEAE</t>
  </si>
  <si>
    <t>Berberis</t>
  </si>
  <si>
    <t>thunbergii</t>
  </si>
  <si>
    <t>'Atropurpurea'</t>
  </si>
  <si>
    <t>Epine-vinette de Thunberg pourpre</t>
  </si>
  <si>
    <t>Brachyglottis (Senecio)</t>
  </si>
  <si>
    <t>greyi</t>
  </si>
  <si>
    <t>Buddleja</t>
  </si>
  <si>
    <t>davidii</t>
  </si>
  <si>
    <t>Arbre aux papillons</t>
  </si>
  <si>
    <t>BUXACEAE</t>
  </si>
  <si>
    <t>Buxus</t>
  </si>
  <si>
    <t>Buis commun ; Buis toujours vert</t>
  </si>
  <si>
    <t>Callicarpa</t>
  </si>
  <si>
    <t>bodinieri</t>
  </si>
  <si>
    <t>'Profusion'</t>
  </si>
  <si>
    <t>Callicarpe de bodinier ; Arbre aux bonbons : Arbre à perles</t>
  </si>
  <si>
    <t>Callistemon</t>
  </si>
  <si>
    <t>viminalis</t>
  </si>
  <si>
    <t>Rince-bouteille ; Goupillon</t>
  </si>
  <si>
    <t>Calluna</t>
  </si>
  <si>
    <t>vulgaris</t>
  </si>
  <si>
    <t>Callune ; Bruyère commune</t>
  </si>
  <si>
    <t>THEACEAE</t>
  </si>
  <si>
    <t>Camellia</t>
  </si>
  <si>
    <t>Camélia du Japon</t>
  </si>
  <si>
    <t>sasanqua (oleifera)</t>
  </si>
  <si>
    <t>Camélia d'automne ; Camélia de Noël</t>
  </si>
  <si>
    <t>Caryopteris</t>
  </si>
  <si>
    <r>
      <rPr>
        <i/>
        <sz val="11"/>
        <color theme="1"/>
        <rFont val="Arial"/>
        <family val="2"/>
      </rPr>
      <t>×</t>
    </r>
    <r>
      <rPr>
        <i/>
        <sz val="11"/>
        <color theme="1"/>
        <rFont val="Arial Nova Cond Light"/>
        <family val="2"/>
      </rPr>
      <t xml:space="preserve"> clandonensis</t>
    </r>
  </si>
  <si>
    <t>Caryoptéris de Clandon ; Barbe bleue</t>
  </si>
  <si>
    <t>RHAMNACEAE</t>
  </si>
  <si>
    <t>Ceanothus</t>
  </si>
  <si>
    <r>
      <rPr>
        <i/>
        <sz val="11"/>
        <color theme="1"/>
        <rFont val="Arial"/>
        <family val="2"/>
      </rPr>
      <t>×</t>
    </r>
    <r>
      <rPr>
        <i/>
        <sz val="11"/>
        <color theme="1"/>
        <rFont val="Arial"/>
        <family val="2"/>
      </rPr>
      <t xml:space="preserve"> delileanus</t>
    </r>
  </si>
  <si>
    <t>Céanothe caduc ; Céanothe Delile ; Céanothe d'été</t>
  </si>
  <si>
    <t>thyrsiflorus</t>
  </si>
  <si>
    <t>Céanothe persistant ; Céanothe en thyrses</t>
  </si>
  <si>
    <t>FABACEAE</t>
  </si>
  <si>
    <t>Cercis</t>
  </si>
  <si>
    <t>canadensis</t>
  </si>
  <si>
    <t xml:space="preserve"> 'Forest Pansy'</t>
  </si>
  <si>
    <t>Gainier du Canada pourpre</t>
  </si>
  <si>
    <t>Chaenomeles</t>
  </si>
  <si>
    <t>speciosa</t>
  </si>
  <si>
    <t>Cognassier du Japon ; Cognassier splendide</t>
  </si>
  <si>
    <t>Chamaerops</t>
  </si>
  <si>
    <t>humilis</t>
  </si>
  <si>
    <t>Palmier nain ; Palmier doum</t>
  </si>
  <si>
    <t>RUTACEAE</t>
  </si>
  <si>
    <t>Choisya</t>
  </si>
  <si>
    <t>× dewitteana</t>
  </si>
  <si>
    <t>'Aztec Pearl'</t>
  </si>
  <si>
    <t>Oranger du Mexique à feuilles étroites</t>
  </si>
  <si>
    <t>ternata</t>
  </si>
  <si>
    <t>Oranger du Mexique</t>
  </si>
  <si>
    <t xml:space="preserve"> 'Sundance' ('Lich' SUNDANCE)</t>
  </si>
  <si>
    <t>Oranger du Mexique doré</t>
  </si>
  <si>
    <t>CISTACEAE</t>
  </si>
  <si>
    <t xml:space="preserve">Cistus </t>
  </si>
  <si>
    <r>
      <rPr>
        <i/>
        <sz val="11"/>
        <color theme="1"/>
        <rFont val="Arial"/>
        <family val="2"/>
      </rPr>
      <t>×</t>
    </r>
    <r>
      <rPr>
        <i/>
        <sz val="11"/>
        <color theme="1"/>
        <rFont val="Arial Nova Cond Light"/>
        <family val="2"/>
      </rPr>
      <t xml:space="preserve"> purpureus</t>
    </r>
  </si>
  <si>
    <t>Ciste pourpre</t>
  </si>
  <si>
    <t>Clerodendrum</t>
  </si>
  <si>
    <t>trichotomum</t>
  </si>
  <si>
    <t>Clérodendron trichotome ; Arbre du clergé</t>
  </si>
  <si>
    <t>CONVOLVULACEAE</t>
  </si>
  <si>
    <t>Convolvulus</t>
  </si>
  <si>
    <t>cneorum</t>
  </si>
  <si>
    <t>Liseron camélé ; Liseron à feuilles de daphné</t>
  </si>
  <si>
    <t>Cordyline (Draceana)</t>
  </si>
  <si>
    <t>CORNACEAE</t>
  </si>
  <si>
    <t>Cornus</t>
  </si>
  <si>
    <t xml:space="preserve"> 'Elegantissima'</t>
  </si>
  <si>
    <t>Cornouiller panaché blanc</t>
  </si>
  <si>
    <t>controversa</t>
  </si>
  <si>
    <t>'Variegata'</t>
  </si>
  <si>
    <t>Cornouiller des Pagodes</t>
  </si>
  <si>
    <t>kousa</t>
  </si>
  <si>
    <t>Cornouiller du Japon</t>
  </si>
  <si>
    <t>sericea (stolonifera)</t>
  </si>
  <si>
    <t xml:space="preserve">'Flaviramea'
</t>
  </si>
  <si>
    <t xml:space="preserve">Cornus </t>
  </si>
  <si>
    <t>mas</t>
  </si>
  <si>
    <t>Cornouiller mâle ; Corbier, Cornier</t>
  </si>
  <si>
    <t>Corylus</t>
  </si>
  <si>
    <t>avellana</t>
  </si>
  <si>
    <t>'Contorta'</t>
  </si>
  <si>
    <t>Noisetier tortueux</t>
  </si>
  <si>
    <t>maxima</t>
  </si>
  <si>
    <t>'Purpurea'</t>
  </si>
  <si>
    <t>Noisetier pourpre</t>
  </si>
  <si>
    <t>ANACARDIACEAE</t>
  </si>
  <si>
    <t xml:space="preserve">Cotinus </t>
  </si>
  <si>
    <t xml:space="preserve">coggygria </t>
  </si>
  <si>
    <t>'Royal Purple'</t>
  </si>
  <si>
    <t>Arbre à perruques pourpre</t>
  </si>
  <si>
    <t>Cotoneaster</t>
  </si>
  <si>
    <t>franchetii</t>
  </si>
  <si>
    <t>Cotonéaster (Cotonéastre) de Franchet</t>
  </si>
  <si>
    <t>Crataegus</t>
  </si>
  <si>
    <t>× media</t>
  </si>
  <si>
    <t xml:space="preserve"> 'Paul's Scarlet'</t>
  </si>
  <si>
    <t>Aubépine à fleurs magenta doubles</t>
  </si>
  <si>
    <t>CYCADACEAE</t>
  </si>
  <si>
    <t>Cycas</t>
  </si>
  <si>
    <t>revoluta</t>
  </si>
  <si>
    <t>Cycas du Japon ; Sagoutier</t>
  </si>
  <si>
    <t>Cytisus</t>
  </si>
  <si>
    <t>scoparius</t>
  </si>
  <si>
    <t>Genêt à balais ; Brande</t>
  </si>
  <si>
    <t>Danae (Ruscus)</t>
  </si>
  <si>
    <t>racemosa (racemosus)</t>
  </si>
  <si>
    <t>THYMELAEACEAE</t>
  </si>
  <si>
    <t>Daphne</t>
  </si>
  <si>
    <t xml:space="preserve">odora </t>
  </si>
  <si>
    <t>'Aureomarginata'</t>
  </si>
  <si>
    <t>Daphné odorante panachée</t>
  </si>
  <si>
    <t>HYDRANGEACEAE</t>
  </si>
  <si>
    <t>Deutzia</t>
  </si>
  <si>
    <t>Deutzie hybride</t>
  </si>
  <si>
    <t>DICKSONIACEAE</t>
  </si>
  <si>
    <t>Dicksonia</t>
  </si>
  <si>
    <t>antarctica</t>
  </si>
  <si>
    <t>Fougère arborescente</t>
  </si>
  <si>
    <t>ELAEAGNACEAE</t>
  </si>
  <si>
    <t>Elaeagnus</t>
  </si>
  <si>
    <r>
      <rPr>
        <i/>
        <sz val="11"/>
        <color theme="1"/>
        <rFont val="Arial"/>
        <family val="2"/>
      </rPr>
      <t>×</t>
    </r>
    <r>
      <rPr>
        <i/>
        <sz val="11"/>
        <color theme="1"/>
        <rFont val="Arial Nova Cond Light"/>
        <family val="2"/>
      </rPr>
      <t xml:space="preserve"> ebbingei</t>
    </r>
  </si>
  <si>
    <t>Chalef de Ebbinge</t>
  </si>
  <si>
    <t>Erica</t>
  </si>
  <si>
    <t>carnea</t>
  </si>
  <si>
    <t>Bruyère des Alpes ; Bruyère des neiges</t>
  </si>
  <si>
    <r>
      <rPr>
        <i/>
        <sz val="11"/>
        <color theme="1"/>
        <rFont val="Arial"/>
        <family val="2"/>
      </rPr>
      <t>×</t>
    </r>
    <r>
      <rPr>
        <i/>
        <sz val="11"/>
        <color theme="1"/>
        <rFont val="Arial Nova Cond Light"/>
        <family val="2"/>
      </rPr>
      <t xml:space="preserve"> darleyensis</t>
    </r>
  </si>
  <si>
    <t xml:space="preserve">Bruyère de Darley ; Bruyère d'hiver </t>
  </si>
  <si>
    <t>Eriobotrya (Rhaphiolepis)</t>
  </si>
  <si>
    <t>japonica (loquata)</t>
  </si>
  <si>
    <t>Néflier du Japon ; Bibacier</t>
  </si>
  <si>
    <t>ESCALLONIACEAE</t>
  </si>
  <si>
    <t>Escallonia</t>
  </si>
  <si>
    <t>Escallonie (hybride)</t>
  </si>
  <si>
    <t>CELASTRACEAE</t>
  </si>
  <si>
    <t>Euonymus</t>
  </si>
  <si>
    <t xml:space="preserve">alatus </t>
  </si>
  <si>
    <t xml:space="preserve"> 'Compactus'</t>
  </si>
  <si>
    <t>Fusain ailé nain</t>
  </si>
  <si>
    <t>japonicus</t>
  </si>
  <si>
    <t>Fusain du Japon</t>
  </si>
  <si>
    <t>Fusain de fortune</t>
  </si>
  <si>
    <t>Exochorda</t>
  </si>
  <si>
    <r>
      <rPr>
        <i/>
        <sz val="11"/>
        <color theme="1"/>
        <rFont val="Arial"/>
        <family val="2"/>
      </rPr>
      <t>×</t>
    </r>
    <r>
      <rPr>
        <i/>
        <sz val="11"/>
        <color theme="1"/>
        <rFont val="Arial"/>
        <family val="2"/>
      </rPr>
      <t xml:space="preserve"> </t>
    </r>
    <r>
      <rPr>
        <i/>
        <sz val="11"/>
        <color theme="1"/>
        <rFont val="Arial Nova Cond Light"/>
        <family val="2"/>
      </rPr>
      <t>macrantha</t>
    </r>
  </si>
  <si>
    <t>'The Bride'</t>
  </si>
  <si>
    <t>Exochorde</t>
  </si>
  <si>
    <t>ARALIACEAE</t>
  </si>
  <si>
    <t>Fatsia (Aralia)</t>
  </si>
  <si>
    <t>Forsythia</t>
  </si>
  <si>
    <r>
      <rPr>
        <i/>
        <sz val="11"/>
        <color theme="1"/>
        <rFont val="Arial"/>
        <family val="2"/>
      </rPr>
      <t>×</t>
    </r>
    <r>
      <rPr>
        <i/>
        <sz val="11"/>
        <color theme="1"/>
        <rFont val="Arial Nova Cond Light"/>
        <family val="2"/>
      </rPr>
      <t xml:space="preserve"> intermedia</t>
    </r>
  </si>
  <si>
    <t xml:space="preserve">Forsythia ; Mimosa de Paris </t>
  </si>
  <si>
    <t>Fremontodendron</t>
  </si>
  <si>
    <t>californicum</t>
  </si>
  <si>
    <t>Frémontodendron ; Frémontia de Californie</t>
  </si>
  <si>
    <t xml:space="preserve">ONAGRACEAE </t>
  </si>
  <si>
    <t>Fuchsia</t>
  </si>
  <si>
    <t>magellanica</t>
  </si>
  <si>
    <t>Fuchsia des jardins ; Fuchsia de Magellan</t>
  </si>
  <si>
    <t>Gaultheria (Pernettya)</t>
  </si>
  <si>
    <t>mucronata</t>
  </si>
  <si>
    <t>Genista</t>
  </si>
  <si>
    <t>lydia</t>
  </si>
  <si>
    <t>Genêt de Lydie ; Genêt de Syrie</t>
  </si>
  <si>
    <t>PROTEACEAE</t>
  </si>
  <si>
    <t>Grevillea</t>
  </si>
  <si>
    <t>juniperina</t>
  </si>
  <si>
    <t>Grévillier à feuilles de Genévrier</t>
  </si>
  <si>
    <t>GRISELINIACEAE</t>
  </si>
  <si>
    <t>Griselinia</t>
  </si>
  <si>
    <t>littoralis</t>
  </si>
  <si>
    <t>Griséline</t>
  </si>
  <si>
    <t>HAMAMELIDACEAE</t>
  </si>
  <si>
    <t>Hamamelis</t>
  </si>
  <si>
    <t>× intermedia</t>
  </si>
  <si>
    <t>Hamamélis hybride</t>
  </si>
  <si>
    <t>Hibiscus</t>
  </si>
  <si>
    <t>syriacus</t>
  </si>
  <si>
    <t>Hibiscus de Syrie ; Althéa</t>
  </si>
  <si>
    <t>Hydrangea</t>
  </si>
  <si>
    <t>arborescens</t>
  </si>
  <si>
    <t xml:space="preserve"> 'Annabelle'</t>
  </si>
  <si>
    <t>Hortensia arborescent</t>
  </si>
  <si>
    <t>macrophylla</t>
  </si>
  <si>
    <t>Hortensia à grandes feuilles</t>
  </si>
  <si>
    <t>paniculata</t>
  </si>
  <si>
    <t>Hortensia paniculé ; Hydrangée paniculée</t>
  </si>
  <si>
    <t>quercifolia</t>
  </si>
  <si>
    <t>Hortensia à feuilles de chêne</t>
  </si>
  <si>
    <t>Hypericum</t>
  </si>
  <si>
    <t>hookerianum</t>
  </si>
  <si>
    <t>Millepertuis arbustif</t>
  </si>
  <si>
    <t>AQUIFOLIACEAE</t>
  </si>
  <si>
    <t>Ilex</t>
  </si>
  <si>
    <t>× altaclerensis</t>
  </si>
  <si>
    <t>'Golden King'</t>
  </si>
  <si>
    <t>Houx Golden King</t>
  </si>
  <si>
    <t>crenata</t>
  </si>
  <si>
    <t>Houx crénelé</t>
  </si>
  <si>
    <t xml:space="preserve">Kalmia </t>
  </si>
  <si>
    <t>latifolia</t>
  </si>
  <si>
    <t xml:space="preserve">Kalmia ; Laurier des montagnes </t>
  </si>
  <si>
    <t>Kerria</t>
  </si>
  <si>
    <t>Kolkwitzia</t>
  </si>
  <si>
    <t>amabilis</t>
  </si>
  <si>
    <t>'Pink Cloud'</t>
  </si>
  <si>
    <t xml:space="preserve">Kolkwitzie ; Buisson de beauté </t>
  </si>
  <si>
    <t>Lavandula</t>
  </si>
  <si>
    <t>angustifolia (officinalis)</t>
  </si>
  <si>
    <t>stoechas</t>
  </si>
  <si>
    <t>Lavande papillon ; Lavande à toupet</t>
  </si>
  <si>
    <t>Leptospermum</t>
  </si>
  <si>
    <t>scoparium</t>
  </si>
  <si>
    <t>Leptospermum ; Myrte de Nouvelle-Zélande ; Arbre à thé</t>
  </si>
  <si>
    <t>Leucothoe</t>
  </si>
  <si>
    <t>fontanesiana</t>
  </si>
  <si>
    <t>Leucothoë de Desfontaines</t>
  </si>
  <si>
    <t>CAPRIFOLIACEAE</t>
  </si>
  <si>
    <t>Leycesteria</t>
  </si>
  <si>
    <t>formosa</t>
  </si>
  <si>
    <t>Arbre aux faisans; Leycester élégant</t>
  </si>
  <si>
    <t>Ligustrum</t>
  </si>
  <si>
    <t>delavayanum (ionandrum)</t>
  </si>
  <si>
    <t>ovalifolium</t>
  </si>
  <si>
    <t>Troène de Californie</t>
  </si>
  <si>
    <t>Lonicera</t>
  </si>
  <si>
    <t>pileata (nitida)</t>
  </si>
  <si>
    <t>'Maigrün'</t>
  </si>
  <si>
    <t>Chèvrefeuille rampant</t>
  </si>
  <si>
    <t>pileata</t>
  </si>
  <si>
    <t>Chèvrefeuille à cupule</t>
  </si>
  <si>
    <t>Loropetalum</t>
  </si>
  <si>
    <t>chinense</t>
  </si>
  <si>
    <t>Loropétale de Chine</t>
  </si>
  <si>
    <t>Magnolia</t>
  </si>
  <si>
    <t>stellata</t>
  </si>
  <si>
    <t>Magnolia étoilé</t>
  </si>
  <si>
    <t>Mahonia</t>
  </si>
  <si>
    <t>aquifolium</t>
  </si>
  <si>
    <t>Mahonia à feuilles de houx</t>
  </si>
  <si>
    <t>eurybracteata</t>
  </si>
  <si>
    <t xml:space="preserve"> 'Soft Caress'</t>
  </si>
  <si>
    <t>Mahonia inerme ; Mahonia à feuille de fougère</t>
  </si>
  <si>
    <t>Malva (Lavatera)</t>
  </si>
  <si>
    <t>× clementii</t>
  </si>
  <si>
    <t>Mauve en arbre ; Lavatère</t>
  </si>
  <si>
    <t>MUSACEAE</t>
  </si>
  <si>
    <t>Musa</t>
  </si>
  <si>
    <t>basjoo</t>
  </si>
  <si>
    <t>Bananier japonais</t>
  </si>
  <si>
    <t>Myrtus</t>
  </si>
  <si>
    <t>communis</t>
  </si>
  <si>
    <t>Myrte commun</t>
  </si>
  <si>
    <t>Nandina</t>
  </si>
  <si>
    <t>domestica</t>
  </si>
  <si>
    <t>Bambou sacré</t>
  </si>
  <si>
    <t>APOCYNACEAE</t>
  </si>
  <si>
    <t>Nerium</t>
  </si>
  <si>
    <t>oleander</t>
  </si>
  <si>
    <t>Laurier rose</t>
  </si>
  <si>
    <t>Olearia</t>
  </si>
  <si>
    <r>
      <rPr>
        <i/>
        <sz val="11"/>
        <color theme="1"/>
        <rFont val="Arial"/>
        <family val="2"/>
      </rPr>
      <t>×</t>
    </r>
    <r>
      <rPr>
        <i/>
        <sz val="11"/>
        <color theme="1"/>
        <rFont val="Arial Nova Cond Light"/>
        <family val="2"/>
      </rPr>
      <t xml:space="preserve"> haastii</t>
    </r>
  </si>
  <si>
    <t>Oléaria haasti ; Pâquerette en arbre</t>
  </si>
  <si>
    <t xml:space="preserve">Osmanthus                                        </t>
  </si>
  <si>
    <t>heterophyllus</t>
  </si>
  <si>
    <t>Osmanthe à feuilles variables ; Osmanthe faux houx</t>
  </si>
  <si>
    <t>PAEONIACEAE</t>
  </si>
  <si>
    <t>Paeonia</t>
  </si>
  <si>
    <t xml:space="preserve">× suffruticosa </t>
  </si>
  <si>
    <t>Pivoine en arbre</t>
  </si>
  <si>
    <t>Perovskia (Salvia)</t>
  </si>
  <si>
    <t xml:space="preserve"> 'Blue Spire'</t>
  </si>
  <si>
    <t>Sauge russe ; Sauge d'Afghanistan</t>
  </si>
  <si>
    <t>Philadelphus</t>
  </si>
  <si>
    <t>Seringat</t>
  </si>
  <si>
    <t>Phillyrea</t>
  </si>
  <si>
    <t>angustifolia</t>
  </si>
  <si>
    <t>Filaria ; Filaire à feuilles étroites</t>
  </si>
  <si>
    <t>Phlomis</t>
  </si>
  <si>
    <t>fruticosa</t>
  </si>
  <si>
    <t>Sauge de Jérusalem</t>
  </si>
  <si>
    <t>Photinia</t>
  </si>
  <si>
    <r>
      <rPr>
        <i/>
        <sz val="11"/>
        <color theme="1"/>
        <rFont val="Arial"/>
        <family val="2"/>
      </rPr>
      <t>×</t>
    </r>
    <r>
      <rPr>
        <i/>
        <sz val="11"/>
        <color theme="1"/>
        <rFont val="Arial Nova Cond Light"/>
        <family val="2"/>
      </rPr>
      <t xml:space="preserve"> fraseri  </t>
    </r>
  </si>
  <si>
    <t xml:space="preserve">'Red Robin'  </t>
  </si>
  <si>
    <t>Photinia de Fraser</t>
  </si>
  <si>
    <t>Physocarpus</t>
  </si>
  <si>
    <t>opulifolius</t>
  </si>
  <si>
    <t>Physocarpe à feuilles d'Obier</t>
  </si>
  <si>
    <t>Pieris</t>
  </si>
  <si>
    <t>Androméde du Japon</t>
  </si>
  <si>
    <t>PITTOSPORACEAE</t>
  </si>
  <si>
    <t>Pittosporum</t>
  </si>
  <si>
    <t>tenuifolium</t>
  </si>
  <si>
    <t>Pittospore à petites feuilles</t>
  </si>
  <si>
    <t>tobira</t>
  </si>
  <si>
    <t>Pittospore du Japon</t>
  </si>
  <si>
    <t>Potentilla</t>
  </si>
  <si>
    <t>Potentille arbustive</t>
  </si>
  <si>
    <t>Prunus</t>
  </si>
  <si>
    <t>laurocerasus</t>
  </si>
  <si>
    <t>'Caucasica'</t>
  </si>
  <si>
    <t>Laurier du Caucase ; Laurier cerise ; Laurier palme</t>
  </si>
  <si>
    <t>lusitanica</t>
  </si>
  <si>
    <t xml:space="preserve">Laurier du Portugal </t>
  </si>
  <si>
    <t>Pyracantha</t>
  </si>
  <si>
    <t>Buisson ardent</t>
  </si>
  <si>
    <t>Rhododendron</t>
  </si>
  <si>
    <t>Azalée ou Rhododendron (selon cultivar)</t>
  </si>
  <si>
    <t>Rhus</t>
  </si>
  <si>
    <t>typhina</t>
  </si>
  <si>
    <t xml:space="preserve">'Dissecta'
</t>
  </si>
  <si>
    <t>GROSSULARIACEAE</t>
  </si>
  <si>
    <t xml:space="preserve">Ribes          </t>
  </si>
  <si>
    <t>sanguineum</t>
  </si>
  <si>
    <t>Groseillier sanguin à fleurs</t>
  </si>
  <si>
    <t>Rosmarinus ( Salvia )</t>
  </si>
  <si>
    <t>officinalis ( rosmarinus ) var. prostratus (1)</t>
  </si>
  <si>
    <t>Romarin rampant</t>
  </si>
  <si>
    <t>Salix</t>
  </si>
  <si>
    <t>integra</t>
  </si>
  <si>
    <t xml:space="preserve"> 'Hakuro-nishiki'</t>
  </si>
  <si>
    <t>Saule crevette</t>
  </si>
  <si>
    <t>caprea</t>
  </si>
  <si>
    <t xml:space="preserve"> 'Kilmarnock' ('Pendula')</t>
  </si>
  <si>
    <t>Saule marsault pleureur</t>
  </si>
  <si>
    <t>Salvia</t>
  </si>
  <si>
    <t>microphylla</t>
  </si>
  <si>
    <t>Sauge à petites feuilles</t>
  </si>
  <si>
    <t>Sambucus</t>
  </si>
  <si>
    <t>nigra</t>
  </si>
  <si>
    <t xml:space="preserve">Sureau noir </t>
  </si>
  <si>
    <t>Santolina</t>
  </si>
  <si>
    <t>chamaecyparissus</t>
  </si>
  <si>
    <t>Santoline 'Petit cyprès' ; Santoline grise</t>
  </si>
  <si>
    <t>Sarcococca</t>
  </si>
  <si>
    <t>ruscifolia</t>
  </si>
  <si>
    <t>Sarcocoque à feuilles de Ruscus</t>
  </si>
  <si>
    <t>Senna (Cassia)</t>
  </si>
  <si>
    <t>× floribunda (corymbosa)</t>
  </si>
  <si>
    <t>Skimmia</t>
  </si>
  <si>
    <t>Skimmia du Japon</t>
  </si>
  <si>
    <t>Spiraea</t>
  </si>
  <si>
    <t>Spirée japonaise</t>
  </si>
  <si>
    <r>
      <rPr>
        <i/>
        <sz val="11"/>
        <color theme="1"/>
        <rFont val="Arial"/>
        <family val="2"/>
      </rPr>
      <t>×</t>
    </r>
    <r>
      <rPr>
        <i/>
        <sz val="11"/>
        <color theme="1"/>
        <rFont val="Arial Nova Cond Light"/>
        <family val="2"/>
      </rPr>
      <t xml:space="preserve"> vanhouttei</t>
    </r>
  </si>
  <si>
    <t>Spirée de van Houtte</t>
  </si>
  <si>
    <t>Symphoricarpos</t>
  </si>
  <si>
    <t>× doorenbosii  (1)</t>
  </si>
  <si>
    <t>Symphorine hybride</t>
  </si>
  <si>
    <t>Syringa</t>
  </si>
  <si>
    <t>Lilas à petites feuilles</t>
  </si>
  <si>
    <t>Lilas commun</t>
  </si>
  <si>
    <t>TAMARICACEAE</t>
  </si>
  <si>
    <t>Tamarix</t>
  </si>
  <si>
    <t>tetrandra</t>
  </si>
  <si>
    <t>Tamaris de printemps</t>
  </si>
  <si>
    <t>ramosissima</t>
  </si>
  <si>
    <t xml:space="preserve"> 'Pink Cascade'</t>
  </si>
  <si>
    <t>Tamaris d'été rose vif</t>
  </si>
  <si>
    <t>Tetrapanax</t>
  </si>
  <si>
    <t>papyrifer</t>
  </si>
  <si>
    <t xml:space="preserve"> 'Rex'</t>
  </si>
  <si>
    <t>Aralie à papier</t>
  </si>
  <si>
    <t>Teucrium</t>
  </si>
  <si>
    <t>fruticans</t>
  </si>
  <si>
    <t>Germandrée en arbre</t>
  </si>
  <si>
    <t>Veronica (Hebe)</t>
  </si>
  <si>
    <t>× andersonii</t>
  </si>
  <si>
    <t>Véronique arbustive ; Hébé d'Anderson</t>
  </si>
  <si>
    <t>Viburnum</t>
  </si>
  <si>
    <r>
      <rPr>
        <i/>
        <sz val="11"/>
        <color theme="1"/>
        <rFont val="Arial"/>
        <family val="2"/>
      </rPr>
      <t>×</t>
    </r>
    <r>
      <rPr>
        <i/>
        <sz val="11"/>
        <color theme="1"/>
        <rFont val="Arial Nova Cond Light"/>
        <family val="2"/>
      </rPr>
      <t xml:space="preserve"> bodnantense</t>
    </r>
  </si>
  <si>
    <t>Viorne de Bodnant</t>
  </si>
  <si>
    <t>opulus</t>
  </si>
  <si>
    <t>Viorne Obier</t>
  </si>
  <si>
    <t xml:space="preserve">Viburnum  </t>
  </si>
  <si>
    <t>tinus</t>
  </si>
  <si>
    <t>Laurier-tin</t>
  </si>
  <si>
    <t>Vitex</t>
  </si>
  <si>
    <t>agnus-castus</t>
  </si>
  <si>
    <t>Arbre à poivre ; Gattilier</t>
  </si>
  <si>
    <t>Weigela</t>
  </si>
  <si>
    <t>Weigélia</t>
  </si>
  <si>
    <t>PLANTES GRIMPANTES</t>
  </si>
  <si>
    <t>ACTINIDIACEAE</t>
  </si>
  <si>
    <t>Actinidia</t>
  </si>
  <si>
    <t>kolomikta</t>
  </si>
  <si>
    <t>Actinidier panaché ; Actinidier arctique ; Kiwi d'ornement</t>
  </si>
  <si>
    <t>LARDIZABALACEAE</t>
  </si>
  <si>
    <t>Akebia</t>
  </si>
  <si>
    <t>quinata</t>
  </si>
  <si>
    <t>Akébie à cinq feuilles</t>
  </si>
  <si>
    <t>NYCTAGINACEAE</t>
  </si>
  <si>
    <t>Bougainvillea</t>
  </si>
  <si>
    <t>Bougainvillée ; Bougainvillier</t>
  </si>
  <si>
    <t>Campsis</t>
  </si>
  <si>
    <t>grandiflora</t>
  </si>
  <si>
    <t>Bignone de Chine ; Bignone à grandes fleurs</t>
  </si>
  <si>
    <t>RANUNCULACEAE</t>
  </si>
  <si>
    <t>Clematis</t>
  </si>
  <si>
    <t>armandii</t>
  </si>
  <si>
    <t>Clématite du Père Armand</t>
  </si>
  <si>
    <t>Clématite hybride</t>
  </si>
  <si>
    <t>Fallopia (Polygonum)</t>
  </si>
  <si>
    <t>baldschuanica (aubertii)</t>
  </si>
  <si>
    <t>Hedera</t>
  </si>
  <si>
    <t>algeriensis</t>
  </si>
  <si>
    <t xml:space="preserve"> 'Gloire de Marengo'</t>
  </si>
  <si>
    <t>Lierre des Canaries panaché</t>
  </si>
  <si>
    <t>colchica</t>
  </si>
  <si>
    <t xml:space="preserve"> 'Sulphur Heart'</t>
  </si>
  <si>
    <t>Lierre de Colchide panaché</t>
  </si>
  <si>
    <t>helix</t>
  </si>
  <si>
    <t>Lierre commun ; Lierre grimpant</t>
  </si>
  <si>
    <t>hibernica</t>
  </si>
  <si>
    <t>Lierre d'Irlande</t>
  </si>
  <si>
    <t>CANNABACEAE</t>
  </si>
  <si>
    <t>Humulus</t>
  </si>
  <si>
    <t>lupulus</t>
  </si>
  <si>
    <t xml:space="preserve"> 'Aureus'</t>
  </si>
  <si>
    <t>Houblon doré</t>
  </si>
  <si>
    <t>anomala (petiolaris) subsp. petiolaris</t>
  </si>
  <si>
    <t>Hortensia grimpant</t>
  </si>
  <si>
    <t>Jasminum</t>
  </si>
  <si>
    <t>nudiflorum</t>
  </si>
  <si>
    <t>Jasmin d'hiver</t>
  </si>
  <si>
    <t>officinale</t>
  </si>
  <si>
    <t>Jasmin d'été ; Jasmin blanc ; Jasmin officinal ; Jasmin vrai</t>
  </si>
  <si>
    <t>Chèvrefeuille du Japon ; Chèvrefeuille asiatique</t>
  </si>
  <si>
    <t>Marsdenia (Dregea ; Wattakaka)</t>
  </si>
  <si>
    <t>sinensis</t>
  </si>
  <si>
    <t>Drégée de Chine ; Wattakaka</t>
  </si>
  <si>
    <t>VITACEAE</t>
  </si>
  <si>
    <t>Parthenocissus</t>
  </si>
  <si>
    <t>quinquefolia</t>
  </si>
  <si>
    <t>Vigne vierge à cinq folioles</t>
  </si>
  <si>
    <t>tricuspidata</t>
  </si>
  <si>
    <t>Vigne vierge à trois pointes ; Lierre de Boston</t>
  </si>
  <si>
    <t>PASSIFLORACEAE</t>
  </si>
  <si>
    <t>Passiflora</t>
  </si>
  <si>
    <t>caerulea</t>
  </si>
  <si>
    <t>Fleur de la Passion ; Passiflore bleue</t>
  </si>
  <si>
    <t>PLUMBAGINACEAE</t>
  </si>
  <si>
    <t>Plumbago</t>
  </si>
  <si>
    <t>auriculata (capensis)</t>
  </si>
  <si>
    <t>Dentelaire du Cap</t>
  </si>
  <si>
    <t>Trachelospermum</t>
  </si>
  <si>
    <t>jasminoides</t>
  </si>
  <si>
    <t>Jasmin étoilé ; Faux jasmin ; Trachelosperme ; Jasmin des Indes</t>
  </si>
  <si>
    <t xml:space="preserve">Vitis </t>
  </si>
  <si>
    <t>coignetiae</t>
  </si>
  <si>
    <t>Vigne de Coignet</t>
  </si>
  <si>
    <r>
      <rPr>
        <sz val="9"/>
        <color rgb="FF000000"/>
        <rFont val="Arial"/>
        <family val="2"/>
      </rPr>
      <t xml:space="preserve">FABACEAE │ </t>
    </r>
    <r>
      <rPr>
        <sz val="9"/>
        <color rgb="FF808080"/>
        <rFont val="Arial Nova Cond Light"/>
        <family val="2"/>
      </rPr>
      <t>LEGUMINOSAE</t>
    </r>
    <r>
      <rPr>
        <sz val="9"/>
        <color rgb="FF000000"/>
        <rFont val="Arial Nova Cond Light"/>
        <family val="2"/>
      </rPr>
      <t xml:space="preserve"> │ </t>
    </r>
    <r>
      <rPr>
        <sz val="9"/>
        <color rgb="FF808080"/>
        <rFont val="Arial Nova Cond Light"/>
        <family val="2"/>
      </rPr>
      <t>PAPILIONACEAE</t>
    </r>
  </si>
  <si>
    <t>Wisteria</t>
  </si>
  <si>
    <t>Glycine de Chine</t>
  </si>
  <si>
    <t>ARBRES ET ARBUSTES FRUITIERS</t>
  </si>
  <si>
    <t>deliciosa</t>
  </si>
  <si>
    <t>Kiwi ; Groseillie de Chine ; Souris végétale ; Actinidier</t>
  </si>
  <si>
    <t>Aronia</t>
  </si>
  <si>
    <t>melanocarpa</t>
  </si>
  <si>
    <t>Aronie à fruits noirs</t>
  </si>
  <si>
    <t xml:space="preserve">Castanea </t>
  </si>
  <si>
    <t>sativa</t>
  </si>
  <si>
    <t>Châtaignier</t>
  </si>
  <si>
    <t>Citrus</t>
  </si>
  <si>
    <t>Kumquat</t>
  </si>
  <si>
    <t>× limon</t>
  </si>
  <si>
    <t>Citronnier</t>
  </si>
  <si>
    <r>
      <rPr>
        <sz val="9"/>
        <color rgb="FF000000"/>
        <rFont val="Arial"/>
        <family val="2"/>
      </rPr>
      <t xml:space="preserve">BETULACEAE │ </t>
    </r>
    <r>
      <rPr>
        <sz val="9"/>
        <color rgb="FF808080"/>
        <rFont val="Arial Nova Cond Light"/>
        <family val="2"/>
      </rPr>
      <t>CORYLACEAE</t>
    </r>
  </si>
  <si>
    <t>Noisetier ; Coudrier</t>
  </si>
  <si>
    <t xml:space="preserve">Cydonia </t>
  </si>
  <si>
    <t>oblonga</t>
  </si>
  <si>
    <t>Cognassier</t>
  </si>
  <si>
    <t>EBENACEAE</t>
  </si>
  <si>
    <t xml:space="preserve">Diospyros </t>
  </si>
  <si>
    <t>kaki</t>
  </si>
  <si>
    <t>Kaki ; Plaqueminier du Japon</t>
  </si>
  <si>
    <t>Feijoa (Acca)</t>
  </si>
  <si>
    <t>sellowiana</t>
  </si>
  <si>
    <t>Feijoa ; Goyavier du Brésil</t>
  </si>
  <si>
    <t>MORACEAE</t>
  </si>
  <si>
    <t xml:space="preserve">Ficus </t>
  </si>
  <si>
    <t>carica</t>
  </si>
  <si>
    <t>Figuier commun ; Figuier de Carie</t>
  </si>
  <si>
    <t>JUGLANDACEAE</t>
  </si>
  <si>
    <t xml:space="preserve">Juglans </t>
  </si>
  <si>
    <t>regia</t>
  </si>
  <si>
    <t>Noyer commun</t>
  </si>
  <si>
    <t>caerulea subsp. edulis (var. kamtschatica)</t>
  </si>
  <si>
    <t>Baie de mai , Chèvrefeuille bleu</t>
  </si>
  <si>
    <t>SOLANACEAE</t>
  </si>
  <si>
    <t>Lycium</t>
  </si>
  <si>
    <t>barbarum</t>
  </si>
  <si>
    <t>Baie de Goji ; Lyciet commun</t>
  </si>
  <si>
    <t>Malus</t>
  </si>
  <si>
    <t>domestica (pumila)</t>
  </si>
  <si>
    <t>Mespilus (Crataegus)</t>
  </si>
  <si>
    <t>germanica</t>
  </si>
  <si>
    <t>dulcis (amygdalus)</t>
  </si>
  <si>
    <t>Amandier</t>
  </si>
  <si>
    <t>armeniaca</t>
  </si>
  <si>
    <t xml:space="preserve">Abricotier </t>
  </si>
  <si>
    <t>cerasus</t>
  </si>
  <si>
    <t xml:space="preserve">Cerisier acide ; Cerisier aigre ; Griottier </t>
  </si>
  <si>
    <t>Prunier</t>
  </si>
  <si>
    <t>persica</t>
  </si>
  <si>
    <t>Pêcher</t>
  </si>
  <si>
    <t>Punica</t>
  </si>
  <si>
    <t>granatum</t>
  </si>
  <si>
    <t>Grenadier</t>
  </si>
  <si>
    <t xml:space="preserve">Pyrus </t>
  </si>
  <si>
    <t>Poirier commun</t>
  </si>
  <si>
    <t>pyrifolia</t>
  </si>
  <si>
    <t>Nashi ; Poirier asiatique</t>
  </si>
  <si>
    <t xml:space="preserve">Ribes </t>
  </si>
  <si>
    <t>nigrum</t>
  </si>
  <si>
    <t>Cassissier ; Cassis ; Groseillier noir</t>
  </si>
  <si>
    <t>rubrum</t>
  </si>
  <si>
    <t>Groseillier à grappes ; Groseiller rouge</t>
  </si>
  <si>
    <t>uva-crispa</t>
  </si>
  <si>
    <t>Groseillier à maquereaux</t>
  </si>
  <si>
    <t xml:space="preserve">Rubus </t>
  </si>
  <si>
    <t>fruticosus</t>
  </si>
  <si>
    <t>Mûre des jardins ; Ronce à fruits</t>
  </si>
  <si>
    <t>idaeus</t>
  </si>
  <si>
    <t>Framboisier</t>
  </si>
  <si>
    <t xml:space="preserve">Vaccinium </t>
  </si>
  <si>
    <t>corymbosum</t>
  </si>
  <si>
    <t>Myrtillier à gros fruits ; Myrtillier américain</t>
  </si>
  <si>
    <t>vinifera / ×</t>
  </si>
  <si>
    <t>Vigne cultivée (et hybrides apparentés)</t>
  </si>
  <si>
    <t>M.A.F.</t>
  </si>
  <si>
    <t>Rosa</t>
  </si>
  <si>
    <t>banksiae</t>
  </si>
  <si>
    <t xml:space="preserve"> 'Lutea'</t>
  </si>
  <si>
    <t>Rosier de Banks jaune ; Rosier liane</t>
  </si>
  <si>
    <t>rugosa</t>
  </si>
  <si>
    <t>Rosier rugueux</t>
  </si>
  <si>
    <t>EMERA ( 'Noatraum')</t>
  </si>
  <si>
    <t>Rosier paysage Emera ; Décorosier Emera</t>
  </si>
  <si>
    <t>LE GRAND HUIT ('Adharman')</t>
  </si>
  <si>
    <t>Rosier à grandes fleurs Le grand Huit ; Rosier buisson</t>
  </si>
  <si>
    <t>ICEBERG ('Korbin')</t>
  </si>
  <si>
    <t>Rosier à fleurs groupées Iceberg ; Rosier floribunda Fée des neiges</t>
  </si>
  <si>
    <t xml:space="preserve"> 'Excelsa'</t>
  </si>
  <si>
    <t>Rosier pleureur ou grimpant (selon greffe) Excelsa</t>
  </si>
  <si>
    <t xml:space="preserve"> 'White Pet'</t>
  </si>
  <si>
    <t>Rosier miniature White Pet</t>
  </si>
  <si>
    <t>PIERRE DE RONSARD ('Meiviolin')</t>
  </si>
  <si>
    <t>Rosier grimpant à grandes fleurs Pierre de Ronsard</t>
  </si>
  <si>
    <t>PLANTES VIVACES</t>
  </si>
  <si>
    <t>Achillea</t>
  </si>
  <si>
    <t>millefolium</t>
  </si>
  <si>
    <t>Achillée millefeuille ; Millefeuille ; Herbe à la coupure ; Herbe aux charpentiers</t>
  </si>
  <si>
    <t>Agapanthus</t>
  </si>
  <si>
    <t>africanus</t>
  </si>
  <si>
    <t>Agapanthe</t>
  </si>
  <si>
    <t xml:space="preserve">ASPARAGACEAE </t>
  </si>
  <si>
    <t>Agave</t>
  </si>
  <si>
    <t>americana</t>
  </si>
  <si>
    <t>Agave américain ; Agave d'Amérique</t>
  </si>
  <si>
    <t>Ajuga</t>
  </si>
  <si>
    <t>reptans</t>
  </si>
  <si>
    <t>Bugle rampante</t>
  </si>
  <si>
    <t>Alcea</t>
  </si>
  <si>
    <t>rosea</t>
  </si>
  <si>
    <t>Rose trémière ; Passe-rose ; Alcée rose</t>
  </si>
  <si>
    <t>Anemone</t>
  </si>
  <si>
    <t>× hybrida</t>
  </si>
  <si>
    <t>Anémone du Japon ; Anémone d'automne</t>
  </si>
  <si>
    <t>Aquilegia</t>
  </si>
  <si>
    <t>Ancolie</t>
  </si>
  <si>
    <t>Arabis</t>
  </si>
  <si>
    <t>caucasica</t>
  </si>
  <si>
    <t>Arabette du Caucase</t>
  </si>
  <si>
    <t>Armeria</t>
  </si>
  <si>
    <t>maritima</t>
  </si>
  <si>
    <t>Armérie maritime ; Gazon d'Espagne ; Oeillet marin</t>
  </si>
  <si>
    <t>SAXIFRAGACEAE</t>
  </si>
  <si>
    <t>Astilbe</t>
  </si>
  <si>
    <t>× arendsii  (1)</t>
  </si>
  <si>
    <t>Astilbe hybride d'Arends</t>
  </si>
  <si>
    <t>Aubrieta</t>
  </si>
  <si>
    <t>deltoidea</t>
  </si>
  <si>
    <t>Aubriète</t>
  </si>
  <si>
    <t>Aurinia (Alyssum)</t>
  </si>
  <si>
    <t>saxatilis (saxatile)</t>
  </si>
  <si>
    <t xml:space="preserve">Bergenia </t>
  </si>
  <si>
    <t>crassifolia (cordifolia)</t>
  </si>
  <si>
    <t>Plante des savetiers ; Bergénie à feuilles charnues</t>
  </si>
  <si>
    <t>ASPHODELACEAE</t>
  </si>
  <si>
    <t>Bulbine</t>
  </si>
  <si>
    <t>frutescens</t>
  </si>
  <si>
    <t>Bulbine orangée</t>
  </si>
  <si>
    <t>Campanula</t>
  </si>
  <si>
    <t>portenschlagiana (muralis)</t>
  </si>
  <si>
    <t>Campanule des murs ; Campanule des murailles</t>
  </si>
  <si>
    <t>Coreopsis</t>
  </si>
  <si>
    <t>Coréopsis à grandes fleurs</t>
  </si>
  <si>
    <t>IRIDACEAE</t>
  </si>
  <si>
    <t>Crocosmia</t>
  </si>
  <si>
    <t>Crocosmia ; Monbrétia</t>
  </si>
  <si>
    <t>Delphinium</t>
  </si>
  <si>
    <t>×  (1)</t>
  </si>
  <si>
    <t>Pied d'alouette vivace ; Grand delphinium</t>
  </si>
  <si>
    <t>CARYOPHYLLACEAE</t>
  </si>
  <si>
    <t>Dianthus</t>
  </si>
  <si>
    <t>plumarius / ×  (1)</t>
  </si>
  <si>
    <t>Œillet mignardise (et hybrides apparentés)</t>
  </si>
  <si>
    <t>Digitalis</t>
  </si>
  <si>
    <t>purpurea</t>
  </si>
  <si>
    <t>Digitale pourpre ; Gant de Notre-Dame</t>
  </si>
  <si>
    <t>Echinacea</t>
  </si>
  <si>
    <t>Echinacée pourpre ; Rudbeckia pourpre</t>
  </si>
  <si>
    <t>Erigeron</t>
  </si>
  <si>
    <t>karvinskianus</t>
  </si>
  <si>
    <t>Vergerette de Karvinski ; Pâquerette des murailles ; Vittadénia</t>
  </si>
  <si>
    <t>EUPHORBIACEAE</t>
  </si>
  <si>
    <t>Euphorbia</t>
  </si>
  <si>
    <t>characias</t>
  </si>
  <si>
    <t>Euphorbe chariacas ; Euphorbe des garrigues ; Euphorbe des vallons</t>
  </si>
  <si>
    <t>Gaillardia</t>
  </si>
  <si>
    <r>
      <rPr>
        <i/>
        <sz val="11"/>
        <color theme="1"/>
        <rFont val="Arial"/>
        <family val="2"/>
      </rPr>
      <t>×</t>
    </r>
    <r>
      <rPr>
        <i/>
        <sz val="11"/>
        <color theme="1"/>
        <rFont val="Arial Nova Cond Light"/>
        <family val="2"/>
      </rPr>
      <t xml:space="preserve"> grandiflora</t>
    </r>
  </si>
  <si>
    <t>Gaillarde à grandes fleurs</t>
  </si>
  <si>
    <t>GERANIACEAE</t>
  </si>
  <si>
    <t>Geranium</t>
  </si>
  <si>
    <t>Géranium sanguin</t>
  </si>
  <si>
    <t>Géranium vivace hybride</t>
  </si>
  <si>
    <t>Geum</t>
  </si>
  <si>
    <t>Benoîte cultivée</t>
  </si>
  <si>
    <t>Helleborus</t>
  </si>
  <si>
    <t>orientalis / × hybridus</t>
  </si>
  <si>
    <t>Hellébore orientale ; Rose de carême (et hybrides apparentés)</t>
  </si>
  <si>
    <t>Hemerocallis</t>
  </si>
  <si>
    <r>
      <rPr>
        <i/>
        <sz val="11"/>
        <color theme="1"/>
        <rFont val="Arial"/>
        <family val="2"/>
      </rPr>
      <t>×</t>
    </r>
    <r>
      <rPr>
        <i/>
        <sz val="11"/>
        <color theme="1"/>
        <rFont val="Arial Nova Cond Light"/>
        <family val="2"/>
      </rPr>
      <t xml:space="preserve"> hybrida</t>
    </r>
  </si>
  <si>
    <t>Hémérocalle ; Lis d'un jour ; Lys perpétuel</t>
  </si>
  <si>
    <t>Heuchera</t>
  </si>
  <si>
    <t xml:space="preserve">Heuchère </t>
  </si>
  <si>
    <t>Hosta</t>
  </si>
  <si>
    <t>Nombreuses espèces</t>
  </si>
  <si>
    <t>Hosta ; Funkia</t>
  </si>
  <si>
    <t>SAURURACEAE</t>
  </si>
  <si>
    <t>Houttuynia</t>
  </si>
  <si>
    <t>cordata</t>
  </si>
  <si>
    <t>'Chameleon'</t>
  </si>
  <si>
    <t>Houttuynia panaché ; Poivre de Chine caméléon</t>
  </si>
  <si>
    <t>CRASSULACEAE</t>
  </si>
  <si>
    <t>Hylotelephium (Sedum)</t>
  </si>
  <si>
    <t>spectabile</t>
  </si>
  <si>
    <t>Orpin d'automne ; Orpin remarquable</t>
  </si>
  <si>
    <t>calycinum</t>
  </si>
  <si>
    <t>Millepertuis à grandes fleurs ; Millepertuis à calice persistant</t>
  </si>
  <si>
    <t>AMARYLLIDACEAE</t>
  </si>
  <si>
    <t>Ipheion</t>
  </si>
  <si>
    <t>uniflorum</t>
  </si>
  <si>
    <t>Etoile de printemps</t>
  </si>
  <si>
    <t>Iris</t>
  </si>
  <si>
    <t>germanica / × (1)</t>
  </si>
  <si>
    <t>Iris des jardins ; Iris d'Allemagne (et hybrides apparentés)</t>
  </si>
  <si>
    <t>Jacobaea (Cineraria)</t>
  </si>
  <si>
    <t>Séneçon cinéraire ; Cinéraire maritime ; Séneçon maritime</t>
  </si>
  <si>
    <t>Kniphofiia (Tritoma)</t>
  </si>
  <si>
    <t>uvaria</t>
  </si>
  <si>
    <t xml:space="preserve">PAPAVERACEAE
</t>
  </si>
  <si>
    <t>Lamprocapnos (Dicentra)</t>
  </si>
  <si>
    <t xml:space="preserve">spectabilis </t>
  </si>
  <si>
    <t>Leucanthemum</t>
  </si>
  <si>
    <t>× superbum</t>
  </si>
  <si>
    <t>Leucanthème cultivé ; Marguerite cultivée</t>
  </si>
  <si>
    <t>Lupinus</t>
  </si>
  <si>
    <t>× russelli (1)</t>
  </si>
  <si>
    <t>Lupin hybride de Russell</t>
  </si>
  <si>
    <t>Nepeta</t>
  </si>
  <si>
    <r>
      <rPr>
        <sz val="11"/>
        <color theme="1"/>
        <rFont val="Arial"/>
        <family val="2"/>
      </rPr>
      <t>×</t>
    </r>
    <r>
      <rPr>
        <sz val="11"/>
        <color theme="1"/>
        <rFont val="Arial"/>
        <family val="2"/>
      </rPr>
      <t xml:space="preserve"> faassenii (1)</t>
    </r>
  </si>
  <si>
    <t xml:space="preserve"> 'Six Hills Giant'</t>
  </si>
  <si>
    <t>Menthe des chats ; Chataire de Faassen</t>
  </si>
  <si>
    <t>ONAGRACEAE</t>
  </si>
  <si>
    <t>Oenothera (Gaura)</t>
  </si>
  <si>
    <t>lindheimeri</t>
  </si>
  <si>
    <t>Gaura ; Onagre de Lindheimer</t>
  </si>
  <si>
    <t>CACTACEAE</t>
  </si>
  <si>
    <t>Opuntia</t>
  </si>
  <si>
    <t>ficus-indica</t>
  </si>
  <si>
    <t>Figuier de barbarie ; Oponce ; Figuier de Barbarie</t>
  </si>
  <si>
    <t>PAPAVERACEAE</t>
  </si>
  <si>
    <t>Papaver</t>
  </si>
  <si>
    <t>orientale  (1)</t>
  </si>
  <si>
    <t>Pavot d'Orient</t>
  </si>
  <si>
    <t>Penstemon</t>
  </si>
  <si>
    <t>Penstémon ; Galane</t>
  </si>
  <si>
    <t>POLEMONIACEAE</t>
  </si>
  <si>
    <t>Phlox</t>
  </si>
  <si>
    <t>Phlox paniculé ; Phlox des jardins</t>
  </si>
  <si>
    <t>subulata</t>
  </si>
  <si>
    <t>Phlox rampant ; Phlox mousse</t>
  </si>
  <si>
    <t>Phormium</t>
  </si>
  <si>
    <t>tenax</t>
  </si>
  <si>
    <t>Lin de Nouvelle-Zélande</t>
  </si>
  <si>
    <t>CAMPANULACEAE</t>
  </si>
  <si>
    <t>Platycodon</t>
  </si>
  <si>
    <t>grandiflorus</t>
  </si>
  <si>
    <t>Campanule à grandes fleurs ; Campanule-ballon</t>
  </si>
  <si>
    <t>Rudbeckia</t>
  </si>
  <si>
    <t>fulgida</t>
  </si>
  <si>
    <t xml:space="preserve"> 'Goldsturm'</t>
  </si>
  <si>
    <t>Rudbeckie lumineuse</t>
  </si>
  <si>
    <t xml:space="preserve">LAMIACEAE │ LABIATAE
</t>
  </si>
  <si>
    <t>nemorosa / × sylvestris</t>
  </si>
  <si>
    <t xml:space="preserve">Sauge des bois (et hybrides apparentés) </t>
  </si>
  <si>
    <t>Saxifraga</t>
  </si>
  <si>
    <t>Saxifrage</t>
  </si>
  <si>
    <t>Sedum</t>
  </si>
  <si>
    <t>spurium</t>
  </si>
  <si>
    <t>Sedum rampant ; Orpin bâtard</t>
  </si>
  <si>
    <t>Sempervivum</t>
  </si>
  <si>
    <t>tectorum</t>
  </si>
  <si>
    <t>Joubarbe des toits ; Barbe de Jupiter ; Artichaut des murailles</t>
  </si>
  <si>
    <t>URTICACEAE</t>
  </si>
  <si>
    <t>Soleirolia</t>
  </si>
  <si>
    <t>soleirolii</t>
  </si>
  <si>
    <t>Helxine de Soleirol ; Hélixine ; Larmes d'ange</t>
  </si>
  <si>
    <t>Stachys</t>
  </si>
  <si>
    <t>byzantina (lantana)</t>
  </si>
  <si>
    <t>Epiaire de Byzance ; Epiaire laineuse 
Oreille de lapin ; Oreille d'ours</t>
  </si>
  <si>
    <t>Symphyotrichum (Aster)</t>
  </si>
  <si>
    <t>novae-angliae</t>
  </si>
  <si>
    <t>LAMIACEAE │ LABIATAE</t>
  </si>
  <si>
    <t>Thymus</t>
  </si>
  <si>
    <t>serpyllum</t>
  </si>
  <si>
    <t>Thym serpolet</t>
  </si>
  <si>
    <t>COMMELINACEAE</t>
  </si>
  <si>
    <t>Tradescantia</t>
  </si>
  <si>
    <t>virginiana  (1)</t>
  </si>
  <si>
    <t>Ephémère de Virginie</t>
  </si>
  <si>
    <t>Tulbaghia</t>
  </si>
  <si>
    <t>violacea</t>
  </si>
  <si>
    <t>Ail d'Afrique du Sud ; Tulbaghie violacée</t>
  </si>
  <si>
    <t>VERBENACEAE</t>
  </si>
  <si>
    <t>Verbena</t>
  </si>
  <si>
    <t>bonariensis</t>
  </si>
  <si>
    <t>Verveine de Buenos-Aires</t>
  </si>
  <si>
    <t>Vinca</t>
  </si>
  <si>
    <t>major</t>
  </si>
  <si>
    <t xml:space="preserve"> 'Variegata'</t>
  </si>
  <si>
    <t>Grande pervenche panachée</t>
  </si>
  <si>
    <t>minor</t>
  </si>
  <si>
    <t>Petite pervenche</t>
  </si>
  <si>
    <t>ASPARAGACEAE</t>
  </si>
  <si>
    <t>Yucca</t>
  </si>
  <si>
    <t>filamentosa</t>
  </si>
  <si>
    <t>Yucca à filaments</t>
  </si>
  <si>
    <t>GRAMINEES (ET PLANTES PROCHES) - Fougères</t>
  </si>
  <si>
    <t>ACORACEAE</t>
  </si>
  <si>
    <t>Acorus</t>
  </si>
  <si>
    <t>gramineus</t>
  </si>
  <si>
    <t xml:space="preserve"> 'Ogon'</t>
  </si>
  <si>
    <t>Acore à feuilles de graminée ; Acore panaché</t>
  </si>
  <si>
    <t>Arundo</t>
  </si>
  <si>
    <t>donax</t>
  </si>
  <si>
    <t xml:space="preserve"> 'Versicolor' ('Variegata')</t>
  </si>
  <si>
    <t>Canne de provence panachée</t>
  </si>
  <si>
    <t>CYPERACEAE</t>
  </si>
  <si>
    <t>Carex</t>
  </si>
  <si>
    <t>oshimensis</t>
  </si>
  <si>
    <t xml:space="preserve"> 'Evergold'</t>
  </si>
  <si>
    <t>Laîche japonaise panachée</t>
  </si>
  <si>
    <t>testacea</t>
  </si>
  <si>
    <t>Laîche orange</t>
  </si>
  <si>
    <t>Cenchrus (Pennisetum)</t>
  </si>
  <si>
    <t>alopecuroides</t>
  </si>
  <si>
    <t>Cortaderia</t>
  </si>
  <si>
    <t>selloana</t>
  </si>
  <si>
    <t>'Splendid Star'</t>
  </si>
  <si>
    <t>Herbe de la pampa</t>
  </si>
  <si>
    <t>Fargesia</t>
  </si>
  <si>
    <t>murielae</t>
  </si>
  <si>
    <t>Bambou non-traçant ; Bambou-parapluie</t>
  </si>
  <si>
    <t>Festuca</t>
  </si>
  <si>
    <t>Fétuque bleue ; Fétuque glauque</t>
  </si>
  <si>
    <t xml:space="preserve">Hakonechloa </t>
  </si>
  <si>
    <t>macra</t>
  </si>
  <si>
    <t>'Aureola'</t>
  </si>
  <si>
    <t>Herbe du Japon dorée</t>
  </si>
  <si>
    <t>Imperata</t>
  </si>
  <si>
    <t>cylindrica</t>
  </si>
  <si>
    <t>'Red Baron'</t>
  </si>
  <si>
    <t>Herbe sanglante ; Impérate cylindrique</t>
  </si>
  <si>
    <t>Miscanthus</t>
  </si>
  <si>
    <t>Eulalie ; Roseau de Chine</t>
  </si>
  <si>
    <t>Nassella (Stipa)</t>
  </si>
  <si>
    <t>tenuissima (tenuifolia)</t>
  </si>
  <si>
    <t>Stipe très ténue ; Cheveux d'ange</t>
  </si>
  <si>
    <t>Ophiopogon</t>
  </si>
  <si>
    <t>planiscapus</t>
  </si>
  <si>
    <t>'Niger' ; 'Nigrescens'</t>
  </si>
  <si>
    <t>Barbe de serpent</t>
  </si>
  <si>
    <t>Phyllostachys</t>
  </si>
  <si>
    <t>aurea</t>
  </si>
  <si>
    <t>Bambou à chaumes dorés</t>
  </si>
  <si>
    <t>Bambou à chaumes noirs</t>
  </si>
  <si>
    <t xml:space="preserve">Pleioblastus </t>
  </si>
  <si>
    <t>Bambou nain ; Bambou de Fortune</t>
  </si>
  <si>
    <t xml:space="preserve">Pseudosasa </t>
  </si>
  <si>
    <t>Bambou du Japon ; Bambou flèche ; Bambou métaké</t>
  </si>
  <si>
    <t>Asplenium (Phyllitis)</t>
  </si>
  <si>
    <t>scolopendrium</t>
  </si>
  <si>
    <t>ATHYRIACEAE</t>
  </si>
  <si>
    <t>Athyrium</t>
  </si>
  <si>
    <t>filix-femina</t>
  </si>
  <si>
    <t>Fougère femelle ; Athyrie</t>
  </si>
  <si>
    <t>DRYOPTERIDACEAE</t>
  </si>
  <si>
    <t>Dryopteris</t>
  </si>
  <si>
    <t>erythrosora</t>
  </si>
  <si>
    <t>Fougère orangée ; Fougère cuivrée ; Fougère à indusies rouges</t>
  </si>
  <si>
    <t>filix-mas</t>
  </si>
  <si>
    <t>Fougère mâle ; Polystic mâle</t>
  </si>
  <si>
    <t>POLYPODIACEAE</t>
  </si>
  <si>
    <t>Polypodium</t>
  </si>
  <si>
    <t>vulgare</t>
  </si>
  <si>
    <t>Polypode commun ; Réglisse des bois ; Polypode vulgaire</t>
  </si>
  <si>
    <t>PLANTES AQUATIQUES</t>
  </si>
  <si>
    <t>Cyperus</t>
  </si>
  <si>
    <t>papyrus</t>
  </si>
  <si>
    <t>Papyrus du Nil ; Papier du Nil</t>
  </si>
  <si>
    <t>EQUISETACEAE</t>
  </si>
  <si>
    <t>Equisetum</t>
  </si>
  <si>
    <t>hyemale</t>
  </si>
  <si>
    <t>Prêle d'hiver ; Prêle à polir</t>
  </si>
  <si>
    <t>GUNNERACEAE</t>
  </si>
  <si>
    <t>Gunnera</t>
  </si>
  <si>
    <t>manicata</t>
  </si>
  <si>
    <t>Gunnère du Brésil ; Rhubarbe géante ; Gunnéra</t>
  </si>
  <si>
    <t>pseudacorus</t>
  </si>
  <si>
    <t>Iris des marais ; Iris faux-acore ; Iris fleur de lis ; Iris jaune</t>
  </si>
  <si>
    <t>Lythrum</t>
  </si>
  <si>
    <t>salicaria</t>
  </si>
  <si>
    <t>Salicaire commun ; Herbe aux coliques</t>
  </si>
  <si>
    <t>NELUMBONACEAE</t>
  </si>
  <si>
    <t>Nelumbo</t>
  </si>
  <si>
    <t>nucifera</t>
  </si>
  <si>
    <t>Lotus sacré ; Fève d'Egypte ; Lotus d'Orient</t>
  </si>
  <si>
    <t>NYMPHAEACEAE</t>
  </si>
  <si>
    <t xml:space="preserve">Nymphaea </t>
  </si>
  <si>
    <t>Nénuphar blanc ; Nymphéa blanc</t>
  </si>
  <si>
    <t>PONTEDERIACEAE</t>
  </si>
  <si>
    <t>Pontederia</t>
  </si>
  <si>
    <t>Pontédérie à feuilles en cœur ; Pontédérie cordée</t>
  </si>
  <si>
    <t>TYPHACEAE</t>
  </si>
  <si>
    <t>Typha</t>
  </si>
  <si>
    <t>Massette à feuilles étroites ; Quenouille à feuilles étroites ; Roseau à massette</t>
  </si>
  <si>
    <t>PLANTES ANNUELLES, BISANNUELLES ET DE FLEURISSEMENT</t>
  </si>
  <si>
    <t>Abutilon</t>
  </si>
  <si>
    <t>striatum</t>
  </si>
  <si>
    <t>LAMIACEAE</t>
  </si>
  <si>
    <t>Agastache</t>
  </si>
  <si>
    <t>Agastache ; (Menthe-réglisse pour les taxons aromatiques)</t>
  </si>
  <si>
    <t>Argyranthemum (Anthemis)</t>
  </si>
  <si>
    <t>BEGONIACEAE</t>
  </si>
  <si>
    <t xml:space="preserve">Begonia </t>
  </si>
  <si>
    <t>× semperflorens-cultorum  (1)</t>
  </si>
  <si>
    <t>Bégonia à massif ; Bégonia toujours fleuri</t>
  </si>
  <si>
    <t xml:space="preserve">Bellis </t>
  </si>
  <si>
    <t>perennis</t>
  </si>
  <si>
    <t>Pâquerette ; Pâquerette vivace</t>
  </si>
  <si>
    <t>AMARANTHACEAE</t>
  </si>
  <si>
    <t>Beta</t>
  </si>
  <si>
    <t>vulgaris var. cicla</t>
  </si>
  <si>
    <t xml:space="preserve"> 'Bright Lights'</t>
  </si>
  <si>
    <t>Blette de couleur</t>
  </si>
  <si>
    <t>Bidens</t>
  </si>
  <si>
    <t>ferulifolia</t>
  </si>
  <si>
    <t>Bidens à feuilles de férule</t>
  </si>
  <si>
    <t>Brachyscome (Brachycome)</t>
  </si>
  <si>
    <t xml:space="preserve">multifida   </t>
  </si>
  <si>
    <t>Brachycome multifide ; Marguerite à feuilles découpées</t>
  </si>
  <si>
    <t>Brassica</t>
  </si>
  <si>
    <t>oleracea</t>
  </si>
  <si>
    <t>Nombreux Cultivars  (1)</t>
  </si>
  <si>
    <t>Chou d'ornement</t>
  </si>
  <si>
    <t>Brugmansia</t>
  </si>
  <si>
    <t>arborea</t>
  </si>
  <si>
    <t>Datura en arbre ; Trompette des anges ; Trompette du Jugement</t>
  </si>
  <si>
    <t>Calibrachoa</t>
  </si>
  <si>
    <t>Calibrachoa ; Pétunia miniature ; Mini-pétunia</t>
  </si>
  <si>
    <t>CANNACEAE</t>
  </si>
  <si>
    <t>Canna</t>
  </si>
  <si>
    <t>Balisier</t>
  </si>
  <si>
    <t xml:space="preserve">Celosia </t>
  </si>
  <si>
    <t xml:space="preserve">argentea </t>
  </si>
  <si>
    <t>Célosie argentée</t>
  </si>
  <si>
    <t>SCROPHULARIACEAE</t>
  </si>
  <si>
    <t>Chaenostoma (Sutera)</t>
  </si>
  <si>
    <t>cordatum (cordata)</t>
  </si>
  <si>
    <t>Bacopa cordée ; Sutera cordée</t>
  </si>
  <si>
    <t>Coleus (Plectranthus ; Solenostemon)</t>
  </si>
  <si>
    <t>scutellarioides (blumei)</t>
  </si>
  <si>
    <t>Coleus (Plectranthus )</t>
  </si>
  <si>
    <t>forsteri</t>
  </si>
  <si>
    <t xml:space="preserve"> 'Marginatus'</t>
  </si>
  <si>
    <t>Lierre suédois panaché ; Plectranthe marginé</t>
  </si>
  <si>
    <t xml:space="preserve">Cosmos </t>
  </si>
  <si>
    <t>bipinnatus</t>
  </si>
  <si>
    <t>Cosmos bipenné</t>
  </si>
  <si>
    <t>ASTERACEAE │ COMPOSITAE</t>
  </si>
  <si>
    <t>Dahlia</t>
  </si>
  <si>
    <t>chinensis</t>
  </si>
  <si>
    <t>Œillet de chine</t>
  </si>
  <si>
    <t>Diascia</t>
  </si>
  <si>
    <t>barberae</t>
  </si>
  <si>
    <t>Diascie de Barbera</t>
  </si>
  <si>
    <t>Erysimum</t>
  </si>
  <si>
    <t>cheiri</t>
  </si>
  <si>
    <t>Giroflée des murailles ; Violier jaune ; Giroflée ravenelle ; Giroflée commune</t>
  </si>
  <si>
    <t xml:space="preserve">EUPHORBIACEAE
</t>
  </si>
  <si>
    <t>Euphorbia (Chamaesyce)</t>
  </si>
  <si>
    <t>hypericifolia</t>
  </si>
  <si>
    <t xml:space="preserve"> 'Diamond Frost' ('Inneuphdia' DIAMOND FROST)</t>
  </si>
  <si>
    <t xml:space="preserve">Euryops </t>
  </si>
  <si>
    <t>chrysanthemoides</t>
  </si>
  <si>
    <t>Euryops à fleurs de Chrysanthème ; Marguerite de la savane</t>
  </si>
  <si>
    <t>Fuchsia hybride</t>
  </si>
  <si>
    <t>Gazania</t>
  </si>
  <si>
    <t>rigens</t>
  </si>
  <si>
    <t>Gazanie à feuilles fermes</t>
  </si>
  <si>
    <t>Glandularia (Verbena)</t>
  </si>
  <si>
    <t>Verveine des jardins ; Verveine des fleuristes</t>
  </si>
  <si>
    <t>Heliotropium</t>
  </si>
  <si>
    <t>Héliotrope du Pérou</t>
  </si>
  <si>
    <t>BALSAMINACEAE</t>
  </si>
  <si>
    <t xml:space="preserve">Impatiens </t>
  </si>
  <si>
    <t>hawkeri / ×</t>
  </si>
  <si>
    <t>Impatiente de Nouvelle-Guinée (et hybrides apparentés)</t>
  </si>
  <si>
    <t>walleriana</t>
  </si>
  <si>
    <t>Impatiente ; Impatience ; Balsamine de Waller</t>
  </si>
  <si>
    <t xml:space="preserve">Ipomoea </t>
  </si>
  <si>
    <t>tricolor</t>
  </si>
  <si>
    <t>Ipomée à grandes fleurs ; Volubilis des jardins</t>
  </si>
  <si>
    <t>Ipomoea (Mina)</t>
  </si>
  <si>
    <t>lobata</t>
  </si>
  <si>
    <t>Plume d'Indien ; Drapeau espagnol</t>
  </si>
  <si>
    <t>Lantana</t>
  </si>
  <si>
    <t>camara</t>
  </si>
  <si>
    <t xml:space="preserve">Lobelia </t>
  </si>
  <si>
    <t>erinus</t>
  </si>
  <si>
    <t>Lobélia ; Lobélie érine</t>
  </si>
  <si>
    <t>Lobularia (Alyssum)</t>
  </si>
  <si>
    <t>maritima (maritimum)</t>
  </si>
  <si>
    <t>Lunaria</t>
  </si>
  <si>
    <t>annua (biennis)</t>
  </si>
  <si>
    <t>Lycianthes (Solanum)</t>
  </si>
  <si>
    <t>rantonnetii</t>
  </si>
  <si>
    <t>Mandevilla (Dipladenia)</t>
  </si>
  <si>
    <t>sanderi</t>
  </si>
  <si>
    <t>Dipladénia ; Dipladénia de Sander ; Mandévilla ; Jasmin du Brésil</t>
  </si>
  <si>
    <t>Matthiola</t>
  </si>
  <si>
    <t>incana</t>
  </si>
  <si>
    <t>Giroflée des jardins : Giroflée quarantaine ; Violier</t>
  </si>
  <si>
    <t>Mimulus</t>
  </si>
  <si>
    <t>aurantiacus</t>
  </si>
  <si>
    <t>Mimule doré</t>
  </si>
  <si>
    <t>POLYGONACEAE</t>
  </si>
  <si>
    <t>Muehlenbeckia</t>
  </si>
  <si>
    <t>complexa</t>
  </si>
  <si>
    <t>Muehlenbeckie complexe</t>
  </si>
  <si>
    <t>BORAGINACEAE</t>
  </si>
  <si>
    <t xml:space="preserve">Myosotis </t>
  </si>
  <si>
    <t>alpestris</t>
  </si>
  <si>
    <t>Myosotis des Alpes ; Oreille de souris ; Ne-m'oubliez-pas</t>
  </si>
  <si>
    <t>Nemesia</t>
  </si>
  <si>
    <t>strumosa</t>
  </si>
  <si>
    <t>Némésie scrophuleuse ; Joyaux du Cap</t>
  </si>
  <si>
    <t xml:space="preserve">Nicotiana </t>
  </si>
  <si>
    <t>× sanderae (× sanderi)</t>
  </si>
  <si>
    <t>Tabac d’ornement</t>
  </si>
  <si>
    <t>Osteospermum</t>
  </si>
  <si>
    <t>Marguerite du Cap ; Souci du Cap ; Marguerite africaine</t>
  </si>
  <si>
    <t xml:space="preserve">Papaver </t>
  </si>
  <si>
    <t>nudicaule</t>
  </si>
  <si>
    <t>Pavot d'Islande</t>
  </si>
  <si>
    <t>Pelargonium</t>
  </si>
  <si>
    <t>× hortorum  (1)</t>
  </si>
  <si>
    <t>Géranium zonale</t>
  </si>
  <si>
    <t>peltatum (hederifolium)  (1)</t>
  </si>
  <si>
    <t xml:space="preserve">Petunia </t>
  </si>
  <si>
    <t>Pétunia</t>
  </si>
  <si>
    <t>PORTULACACEAE</t>
  </si>
  <si>
    <t>Portulaca</t>
  </si>
  <si>
    <t>Pourpier à grandes fleurs</t>
  </si>
  <si>
    <t>PRIMULACEAE</t>
  </si>
  <si>
    <t xml:space="preserve">Primula </t>
  </si>
  <si>
    <t>vulgaris / ×</t>
  </si>
  <si>
    <t>Primevère des jardins ; Primevère acaule ; Primevère commune (et hybrides apparentés)</t>
  </si>
  <si>
    <t xml:space="preserve">Salvia </t>
  </si>
  <si>
    <t>farinacea</t>
  </si>
  <si>
    <t>Sauge bleue à massif ; Sauge farineuse</t>
  </si>
  <si>
    <t>splendens</t>
  </si>
  <si>
    <t>Sauge écarlate ; Sauge à massifs</t>
  </si>
  <si>
    <t>Sanvitalia</t>
  </si>
  <si>
    <t>procumbens</t>
  </si>
  <si>
    <t>Sanvitalie rampante</t>
  </si>
  <si>
    <t>GOODENIACEAE</t>
  </si>
  <si>
    <t>Scaevola</t>
  </si>
  <si>
    <t>aemula</t>
  </si>
  <si>
    <t>Scaévola ; Fleur éventail de fée</t>
  </si>
  <si>
    <t>Tagetes</t>
  </si>
  <si>
    <t>erecta</t>
  </si>
  <si>
    <t>Rose d'Inde</t>
  </si>
  <si>
    <t>patula</t>
  </si>
  <si>
    <t>Oeillet d'Inde</t>
  </si>
  <si>
    <t>Tarenaya (Cleome)</t>
  </si>
  <si>
    <t>hassleriana (spinosa)</t>
  </si>
  <si>
    <t>Cléome épineux ; Fleur Araignée</t>
  </si>
  <si>
    <t>ACANTHACEAE</t>
  </si>
  <si>
    <t>Thunbergia</t>
  </si>
  <si>
    <t>alata</t>
  </si>
  <si>
    <t>Suzanne aux yeux noirs</t>
  </si>
  <si>
    <t>TROPAEOLACEAE</t>
  </si>
  <si>
    <t>Tropaeolum</t>
  </si>
  <si>
    <t>majus</t>
  </si>
  <si>
    <t>Capucine (grande ou naine selon cultivar)</t>
  </si>
  <si>
    <t>VIOLACEAE</t>
  </si>
  <si>
    <t>Viola</t>
  </si>
  <si>
    <t>cornuta / ×  (1)</t>
  </si>
  <si>
    <t>Petite Pensée ; Violette cornue (et hybrides apparentés)</t>
  </si>
  <si>
    <t>× wittrockiana</t>
  </si>
  <si>
    <t>Pensée cultivée ; Pensée à grandes fleurs</t>
  </si>
  <si>
    <t>Zinnia</t>
  </si>
  <si>
    <t>elegans</t>
  </si>
  <si>
    <t>Zinnia élégant</t>
  </si>
  <si>
    <t>PLANTES AROMATIQUES &amp; LEGUMES</t>
  </si>
  <si>
    <t>Allium</t>
  </si>
  <si>
    <r>
      <rPr>
        <i/>
        <sz val="11"/>
        <color rgb="FF000000"/>
        <rFont val="Arial"/>
        <family val="2"/>
      </rPr>
      <t>cepa</t>
    </r>
    <r>
      <rPr>
        <sz val="11"/>
        <color rgb="FF000000"/>
        <rFont val="Arial"/>
        <family val="2"/>
      </rPr>
      <t xml:space="preserve"> var. </t>
    </r>
    <r>
      <rPr>
        <i/>
        <sz val="11"/>
        <color rgb="FF000000"/>
        <rFont val="Arial"/>
        <family val="2"/>
      </rPr>
      <t>aggregatum  (1)</t>
    </r>
  </si>
  <si>
    <t>Echalote</t>
  </si>
  <si>
    <r>
      <rPr>
        <i/>
        <sz val="11"/>
        <color rgb="FF000000"/>
        <rFont val="Arial"/>
        <family val="2"/>
      </rPr>
      <t xml:space="preserve">cepa </t>
    </r>
    <r>
      <rPr>
        <sz val="11"/>
        <color rgb="FF000000"/>
        <rFont val="Arial"/>
        <family val="2"/>
      </rPr>
      <t>var.</t>
    </r>
    <r>
      <rPr>
        <i/>
        <sz val="11"/>
        <color rgb="FF000000"/>
        <rFont val="Arial"/>
        <family val="2"/>
      </rPr>
      <t xml:space="preserve"> cepa (1)</t>
    </r>
  </si>
  <si>
    <t>Oignon</t>
  </si>
  <si>
    <t>porrum (ampeloprasum)</t>
  </si>
  <si>
    <t>Poireau</t>
  </si>
  <si>
    <t>sativum</t>
  </si>
  <si>
    <t>Ail</t>
  </si>
  <si>
    <t>schoenoprasum</t>
  </si>
  <si>
    <t>Ciboulette ; Civette</t>
  </si>
  <si>
    <t>Aloysia (Lippia)</t>
  </si>
  <si>
    <r>
      <rPr>
        <i/>
        <sz val="11"/>
        <color rgb="FF000000"/>
        <rFont val="Arial"/>
        <family val="2"/>
      </rPr>
      <t>citriodora (</t>
    </r>
    <r>
      <rPr>
        <i/>
        <sz val="11"/>
        <color rgb="FF000000"/>
        <rFont val="Arial"/>
        <family val="2"/>
      </rPr>
      <t>triphylla)</t>
    </r>
  </si>
  <si>
    <t>Anethum</t>
  </si>
  <si>
    <t>graveolens</t>
  </si>
  <si>
    <t>Aneth</t>
  </si>
  <si>
    <t>Apium</t>
  </si>
  <si>
    <r>
      <rPr>
        <i/>
        <sz val="11"/>
        <color rgb="FF000000"/>
        <rFont val="Arial"/>
        <family val="2"/>
      </rPr>
      <t xml:space="preserve">graveolens </t>
    </r>
    <r>
      <rPr>
        <sz val="11"/>
        <color rgb="FF000000"/>
        <rFont val="Arial"/>
        <family val="2"/>
      </rPr>
      <t>var.</t>
    </r>
    <r>
      <rPr>
        <i/>
        <sz val="11"/>
        <color rgb="FF000000"/>
        <rFont val="Arial"/>
        <family val="2"/>
      </rPr>
      <t xml:space="preserve"> rapaceum (1)</t>
    </r>
  </si>
  <si>
    <t>Céleri-rave</t>
  </si>
  <si>
    <t xml:space="preserve">Apium </t>
  </si>
  <si>
    <r>
      <rPr>
        <i/>
        <sz val="11"/>
        <color theme="1"/>
        <rFont val="Arial"/>
        <family val="2"/>
      </rPr>
      <t xml:space="preserve">graveolens </t>
    </r>
    <r>
      <rPr>
        <i/>
        <sz val="11"/>
        <color theme="1"/>
        <rFont val="Arial Nova Cond Light"/>
        <family val="2"/>
      </rPr>
      <t>var.</t>
    </r>
    <r>
      <rPr>
        <i/>
        <sz val="11"/>
        <color theme="1"/>
        <rFont val="Arial Nova Cond Light"/>
        <family val="2"/>
      </rPr>
      <t xml:space="preserve"> dulce</t>
    </r>
  </si>
  <si>
    <t>Céleri à côtes ; Céleri-Branche</t>
  </si>
  <si>
    <t>Arachis</t>
  </si>
  <si>
    <t>hypogaea</t>
  </si>
  <si>
    <t>Arachide ; Cacahuète</t>
  </si>
  <si>
    <t>Artemisia</t>
  </si>
  <si>
    <t>absinthium</t>
  </si>
  <si>
    <t>Absinthe</t>
  </si>
  <si>
    <t>dracunculus</t>
  </si>
  <si>
    <t>Estragon</t>
  </si>
  <si>
    <t>Asparagus</t>
  </si>
  <si>
    <t>officinalis</t>
  </si>
  <si>
    <t>Asperge</t>
  </si>
  <si>
    <t xml:space="preserve">Beta </t>
  </si>
  <si>
    <t>Betterave</t>
  </si>
  <si>
    <r>
      <rPr>
        <i/>
        <sz val="11"/>
        <color theme="1"/>
        <rFont val="Arial"/>
        <family val="2"/>
      </rPr>
      <t xml:space="preserve">vulgaris </t>
    </r>
    <r>
      <rPr>
        <i/>
        <sz val="11"/>
        <color theme="1"/>
        <rFont val="Arial Nova Cond Light"/>
        <family val="2"/>
      </rPr>
      <t>var.</t>
    </r>
    <r>
      <rPr>
        <i/>
        <sz val="11"/>
        <color theme="1"/>
        <rFont val="Arial Nova Cond Light"/>
        <family val="2"/>
      </rPr>
      <t xml:space="preserve"> cicla</t>
    </r>
  </si>
  <si>
    <t>Bette cultivée ; Blette carde ; Poirée</t>
  </si>
  <si>
    <t>Borago</t>
  </si>
  <si>
    <t>Bourrache officinale</t>
  </si>
  <si>
    <t>oleacera</t>
  </si>
  <si>
    <t>Chou commun ; Chou maraîcher</t>
  </si>
  <si>
    <r>
      <rPr>
        <i/>
        <sz val="11"/>
        <color theme="1"/>
        <rFont val="Arial"/>
        <family val="2"/>
      </rPr>
      <t xml:space="preserve">oleracea </t>
    </r>
    <r>
      <rPr>
        <sz val="11"/>
        <color theme="1"/>
        <rFont val="Arial"/>
        <family val="2"/>
      </rPr>
      <t>var.</t>
    </r>
    <r>
      <rPr>
        <i/>
        <sz val="11"/>
        <color theme="1"/>
        <rFont val="Arial"/>
        <family val="2"/>
      </rPr>
      <t xml:space="preserve"> capitata  (1)</t>
    </r>
  </si>
  <si>
    <t>Choux pommé ( blanc ou rouge selon Cultivar )</t>
  </si>
  <si>
    <t xml:space="preserve">Brassica </t>
  </si>
  <si>
    <r>
      <rPr>
        <i/>
        <sz val="11"/>
        <color theme="1"/>
        <rFont val="Arial"/>
        <family val="2"/>
      </rPr>
      <t xml:space="preserve">oleracea </t>
    </r>
    <r>
      <rPr>
        <sz val="11"/>
        <color theme="1"/>
        <rFont val="Arial"/>
        <family val="2"/>
      </rPr>
      <t>var.</t>
    </r>
    <r>
      <rPr>
        <i/>
        <sz val="11"/>
        <color theme="1"/>
        <rFont val="Arial"/>
        <family val="2"/>
      </rPr>
      <t xml:space="preserve"> botrytis  (1)</t>
    </r>
  </si>
  <si>
    <t>Choux fleur ou romanesco ( selon Cultivar )</t>
  </si>
  <si>
    <r>
      <rPr>
        <i/>
        <sz val="11"/>
        <color theme="1"/>
        <rFont val="Arial"/>
        <family val="2"/>
      </rPr>
      <t xml:space="preserve">oleracea </t>
    </r>
    <r>
      <rPr>
        <sz val="11"/>
        <color theme="1"/>
        <rFont val="Arial"/>
        <family val="2"/>
      </rPr>
      <t>var.</t>
    </r>
    <r>
      <rPr>
        <i/>
        <sz val="11"/>
        <color theme="1"/>
        <rFont val="Arial"/>
        <family val="2"/>
      </rPr>
      <t xml:space="preserve"> gemmifera  (1)</t>
    </r>
  </si>
  <si>
    <t>Choux de Bruxelles</t>
  </si>
  <si>
    <r>
      <rPr>
        <i/>
        <sz val="11"/>
        <color theme="1"/>
        <rFont val="Arial"/>
        <family val="2"/>
      </rPr>
      <t xml:space="preserve">oleracea </t>
    </r>
    <r>
      <rPr>
        <sz val="11"/>
        <color theme="1"/>
        <rFont val="Arial"/>
        <family val="2"/>
      </rPr>
      <t>var.</t>
    </r>
    <r>
      <rPr>
        <i/>
        <sz val="11"/>
        <color theme="1"/>
        <rFont val="Arial"/>
        <family val="2"/>
      </rPr>
      <t xml:space="preserve"> italica  (1)</t>
    </r>
  </si>
  <si>
    <t xml:space="preserve">Brocoli </t>
  </si>
  <si>
    <t>Calendula</t>
  </si>
  <si>
    <t>Souci officinal</t>
  </si>
  <si>
    <t xml:space="preserve">Capsicum </t>
  </si>
  <si>
    <t>annuum</t>
  </si>
  <si>
    <t>Nombreux cultivars  (1)</t>
  </si>
  <si>
    <t>Poivron ; Piment</t>
  </si>
  <si>
    <t>Chamaemelum</t>
  </si>
  <si>
    <t>nobile</t>
  </si>
  <si>
    <t>Camomille romaine</t>
  </si>
  <si>
    <t>Cichorium</t>
  </si>
  <si>
    <t>endivia</t>
  </si>
  <si>
    <t>Chicorée Scarole ; Frisée</t>
  </si>
  <si>
    <t>intybus</t>
  </si>
  <si>
    <t xml:space="preserve">Endive </t>
  </si>
  <si>
    <t>Coriandrum</t>
  </si>
  <si>
    <t>Coriandre</t>
  </si>
  <si>
    <t>CUCURBITACEAE</t>
  </si>
  <si>
    <t xml:space="preserve">Cucumis </t>
  </si>
  <si>
    <t>melo</t>
  </si>
  <si>
    <t>Melon</t>
  </si>
  <si>
    <t>sativus</t>
  </si>
  <si>
    <t>Concombre ou cornichon (selon cultivar)</t>
  </si>
  <si>
    <t>Cucurbita</t>
  </si>
  <si>
    <t>Courge ; Potiron</t>
  </si>
  <si>
    <t>moschata</t>
  </si>
  <si>
    <t>Nombreux cultivars</t>
  </si>
  <si>
    <t>Butternut ou courge musquée (selon cultivar)</t>
  </si>
  <si>
    <t>pepo</t>
  </si>
  <si>
    <t>Courgette</t>
  </si>
  <si>
    <t>Cynara</t>
  </si>
  <si>
    <t>cardunculus</t>
  </si>
  <si>
    <t>Artichaut ou cardon ( selon cultivar )</t>
  </si>
  <si>
    <t xml:space="preserve">Daucus </t>
  </si>
  <si>
    <t xml:space="preserve">carota </t>
  </si>
  <si>
    <t>Carotte</t>
  </si>
  <si>
    <t>Foeniculum</t>
  </si>
  <si>
    <t>vulgare var. azoricum</t>
  </si>
  <si>
    <t>Fenouil à "bulbe"</t>
  </si>
  <si>
    <t>Fragaria</t>
  </si>
  <si>
    <r>
      <rPr>
        <i/>
        <sz val="11"/>
        <color theme="1"/>
        <rFont val="Arial"/>
        <family val="2"/>
      </rPr>
      <t xml:space="preserve">× </t>
    </r>
    <r>
      <rPr>
        <i/>
        <sz val="11"/>
        <color theme="1"/>
        <rFont val="Arial Nova Cond Light"/>
        <family val="2"/>
      </rPr>
      <t>ananassa</t>
    </r>
  </si>
  <si>
    <t>Fraisier cultivé</t>
  </si>
  <si>
    <t>Helichrysum</t>
  </si>
  <si>
    <t>italicum</t>
  </si>
  <si>
    <t>Herbe à curry ; Immortelle d'Italie</t>
  </si>
  <si>
    <t>Ipomoea</t>
  </si>
  <si>
    <t>batatas</t>
  </si>
  <si>
    <t>Patate douce</t>
  </si>
  <si>
    <t>Lactuca</t>
  </si>
  <si>
    <t>Nombreux cultivars (1)</t>
  </si>
  <si>
    <t>Laitue</t>
  </si>
  <si>
    <t>LAURACEAE</t>
  </si>
  <si>
    <t>Laurus</t>
  </si>
  <si>
    <t>nobilis</t>
  </si>
  <si>
    <t>Laurier vrai ; Laurier noble ; Laurier d'Apollon</t>
  </si>
  <si>
    <t>Lavande officinale ; Lavande vraie</t>
  </si>
  <si>
    <t>Levisticum</t>
  </si>
  <si>
    <t>Céleri vivace ; Livèche</t>
  </si>
  <si>
    <t>Melissa</t>
  </si>
  <si>
    <t>Mélisse</t>
  </si>
  <si>
    <t xml:space="preserve">Mentha </t>
  </si>
  <si>
    <t>× piperita</t>
  </si>
  <si>
    <t>Menthe poivrée</t>
  </si>
  <si>
    <t>spicata</t>
  </si>
  <si>
    <t>Menthe verte ; Menthe en épi ; Menthe en grappe</t>
  </si>
  <si>
    <t>Ocimum</t>
  </si>
  <si>
    <t>basilicum</t>
  </si>
  <si>
    <t>Basilic</t>
  </si>
  <si>
    <t xml:space="preserve">Origanum </t>
  </si>
  <si>
    <t>majorana</t>
  </si>
  <si>
    <t>Marjolaine</t>
  </si>
  <si>
    <t>Origan ; Marjolaine sauvage</t>
  </si>
  <si>
    <t>Petroselinum</t>
  </si>
  <si>
    <t>crispum (sativum)</t>
  </si>
  <si>
    <t>Persil (frisé - subsp. crispum ou plat -var. neapolitanum (1) )</t>
  </si>
  <si>
    <t>Phaseolus</t>
  </si>
  <si>
    <t>Haricot</t>
  </si>
  <si>
    <t>Physalis</t>
  </si>
  <si>
    <t>peruviana</t>
  </si>
  <si>
    <t>Coqueret du Pérou</t>
  </si>
  <si>
    <t xml:space="preserve">Pisum </t>
  </si>
  <si>
    <t>Pois</t>
  </si>
  <si>
    <t xml:space="preserve">Raphanus </t>
  </si>
  <si>
    <t xml:space="preserve">sativus </t>
  </si>
  <si>
    <t>Radis</t>
  </si>
  <si>
    <t xml:space="preserve">Rheum </t>
  </si>
  <si>
    <t>× hybridum</t>
  </si>
  <si>
    <t>Rhubarbe cultivée ; Rhubarbe des jardins</t>
  </si>
  <si>
    <t>Rumex</t>
  </si>
  <si>
    <t>acetosa</t>
  </si>
  <si>
    <t>Grande oseille</t>
  </si>
  <si>
    <t>Sauge officinale</t>
  </si>
  <si>
    <t>Salvia (Rosmarinus)</t>
  </si>
  <si>
    <t>rosmarinus (officinalis)</t>
  </si>
  <si>
    <t>Romarin</t>
  </si>
  <si>
    <t>Satureja</t>
  </si>
  <si>
    <t>montana</t>
  </si>
  <si>
    <t>Sarriette vivace ; Sarriette des montagnes</t>
  </si>
  <si>
    <t>Solanum</t>
  </si>
  <si>
    <t>melongena</t>
  </si>
  <si>
    <t>Aubergine</t>
  </si>
  <si>
    <t>tuberosum</t>
  </si>
  <si>
    <t>Pomme de terre</t>
  </si>
  <si>
    <t>Solanum (Lycopersicum)</t>
  </si>
  <si>
    <t>lycopersicum (esculentum)</t>
  </si>
  <si>
    <t>× citriodorus</t>
  </si>
  <si>
    <t>Thym citron</t>
  </si>
  <si>
    <t>Thym commun ; Farigoule</t>
  </si>
  <si>
    <t xml:space="preserve">Valerianella </t>
  </si>
  <si>
    <t>locusta</t>
  </si>
  <si>
    <t>Mâche ; Doucette ; Boursette</t>
  </si>
  <si>
    <t>Verveine officinale</t>
  </si>
  <si>
    <t>PLANTES BULBEUSES</t>
  </si>
  <si>
    <t xml:space="preserve">Allium </t>
  </si>
  <si>
    <t>aflatunense</t>
  </si>
  <si>
    <t>Ail d'ornement ; Ail d'Aflatun ; Ail d'Asie mineure</t>
  </si>
  <si>
    <t>ursinum</t>
  </si>
  <si>
    <t>Ail des ours ; Ail des bois ; Ail à larges feuilles</t>
  </si>
  <si>
    <t>blanda</t>
  </si>
  <si>
    <t>Anémone de Grèce ; Anémone des Balkans ; Anémone agréable</t>
  </si>
  <si>
    <t>Begonia</t>
  </si>
  <si>
    <t>× tuberhybrida  (1)</t>
  </si>
  <si>
    <t>Bégonia tubéreux</t>
  </si>
  <si>
    <t>Crocus</t>
  </si>
  <si>
    <t>Crocus (hybride)</t>
  </si>
  <si>
    <t>Cyclamen</t>
  </si>
  <si>
    <t>hederifolium</t>
  </si>
  <si>
    <t>Cyclamen à feuilles de lierre ; Cyclamen de Naples ; Cyclamen napolitain</t>
  </si>
  <si>
    <t>Eremurus</t>
  </si>
  <si>
    <t>robustus</t>
  </si>
  <si>
    <t>Quenouille de Cléopâtre ; Lis des steppes ; Aiguille de Cléopâtre</t>
  </si>
  <si>
    <t>LILIACEAE</t>
  </si>
  <si>
    <t>Fritillaria</t>
  </si>
  <si>
    <t>meleagris</t>
  </si>
  <si>
    <t>Fritillaire pintade ; Fritillaire damier ; Coccigrole</t>
  </si>
  <si>
    <t>imperialis</t>
  </si>
  <si>
    <t>Fritillaire impériale ; Couronne impériale</t>
  </si>
  <si>
    <t>Galanthus</t>
  </si>
  <si>
    <t>nivalis</t>
  </si>
  <si>
    <t>Perce-neige</t>
  </si>
  <si>
    <t xml:space="preserve">Gladiolus </t>
  </si>
  <si>
    <t>Glaïeul cultivé</t>
  </si>
  <si>
    <t>Hippeastrum</t>
  </si>
  <si>
    <t>Amaryllis d'intérieur ; Amaryllis cultivé</t>
  </si>
  <si>
    <t xml:space="preserve">Hyacinthus </t>
  </si>
  <si>
    <t>orientalis</t>
  </si>
  <si>
    <t>Jacinthe d'Orient</t>
  </si>
  <si>
    <t xml:space="preserve">Iris </t>
  </si>
  <si>
    <r>
      <rPr>
        <i/>
        <sz val="11"/>
        <color theme="1"/>
        <rFont val="Arial"/>
        <family val="2"/>
      </rPr>
      <t>×</t>
    </r>
    <r>
      <rPr>
        <i/>
        <sz val="11"/>
        <color theme="1"/>
        <rFont val="Arial Nova Cond Light"/>
        <family val="2"/>
      </rPr>
      <t xml:space="preserve"> hollandica </t>
    </r>
  </si>
  <si>
    <t>Iris de Hollande</t>
  </si>
  <si>
    <t>Lilium</t>
  </si>
  <si>
    <t>Lis ; Lys</t>
  </si>
  <si>
    <t>Muscari</t>
  </si>
  <si>
    <t>armeniacum</t>
  </si>
  <si>
    <t>Muscari d'Arménie ; Muscari des jardins</t>
  </si>
  <si>
    <t xml:space="preserve">Narcissus </t>
  </si>
  <si>
    <t>Narcisse, Jonquille</t>
  </si>
  <si>
    <t xml:space="preserve">Ranunculus </t>
  </si>
  <si>
    <t>asiaticus</t>
  </si>
  <si>
    <t>Renoncule des fleuristes ; Renoncule des jardins ; Renoncule asiatique</t>
  </si>
  <si>
    <t>Scilla</t>
  </si>
  <si>
    <t>siberica</t>
  </si>
  <si>
    <t>Scille de Sibérie</t>
  </si>
  <si>
    <t>Scilla (Oncostema)</t>
  </si>
  <si>
    <t>Scille du Pérou ; Squille de Méditerranée</t>
  </si>
  <si>
    <t xml:space="preserve">Tulipa </t>
  </si>
  <si>
    <t>Tulipe</t>
  </si>
  <si>
    <t>SERRE CHAUDE</t>
  </si>
  <si>
    <t>PLANTES VERTES</t>
  </si>
  <si>
    <t>Adiantum</t>
  </si>
  <si>
    <t>raddianum</t>
  </si>
  <si>
    <t>Capillaire ; Cheveux de Vénus</t>
  </si>
  <si>
    <t>ARACEAE</t>
  </si>
  <si>
    <t>Aglaonema</t>
  </si>
  <si>
    <t>commutatum</t>
  </si>
  <si>
    <t>Aglaonème changeant</t>
  </si>
  <si>
    <t>Alocasia</t>
  </si>
  <si>
    <t>× amazonica (× mortfontanensis)</t>
  </si>
  <si>
    <t>Masque africain ; Petite oreille d'éléphant</t>
  </si>
  <si>
    <t>Aloe</t>
  </si>
  <si>
    <t>vera</t>
  </si>
  <si>
    <t>Aloé vrai ; Aloès des Barbades</t>
  </si>
  <si>
    <t>densiflorus</t>
  </si>
  <si>
    <t>ASPLENIACEAE</t>
  </si>
  <si>
    <t>Asplenium</t>
  </si>
  <si>
    <t>nidus</t>
  </si>
  <si>
    <t>Fougère nid d'oiseau</t>
  </si>
  <si>
    <t>Beaucarnea</t>
  </si>
  <si>
    <t>recurvata</t>
  </si>
  <si>
    <t>Beaucarnea ; Arbre bouteille ; Pied d'éléphant</t>
  </si>
  <si>
    <t>maculata</t>
  </si>
  <si>
    <t>Bégonia tacheté</t>
  </si>
  <si>
    <t>Caladium</t>
  </si>
  <si>
    <t>Ailes d'ange</t>
  </si>
  <si>
    <t>MARANTACEAE</t>
  </si>
  <si>
    <t>Calathea (Goeppertia)</t>
  </si>
  <si>
    <t>makoyana</t>
  </si>
  <si>
    <t>Calathéa</t>
  </si>
  <si>
    <t>Ceropegia</t>
  </si>
  <si>
    <t xml:space="preserve">woodii (linearis subsp. woodii)
</t>
  </si>
  <si>
    <t>Chaîne des coeurs</t>
  </si>
  <si>
    <t>Chamaedorea</t>
  </si>
  <si>
    <t>Chamaedora ; Chamédorée ; Palmier nain des montagnes</t>
  </si>
  <si>
    <t>Chlorophytum</t>
  </si>
  <si>
    <t>comosum</t>
  </si>
  <si>
    <t xml:space="preserve"> 'Variegatum'</t>
  </si>
  <si>
    <t>Chlorophytum ; Chlorophyte ; Plante araignée</t>
  </si>
  <si>
    <t>Cissus</t>
  </si>
  <si>
    <t>alata (rhombifolia)</t>
  </si>
  <si>
    <t>Codiaeum</t>
  </si>
  <si>
    <t>variegatum</t>
  </si>
  <si>
    <t>Croton</t>
  </si>
  <si>
    <t>Crassula</t>
  </si>
  <si>
    <t>ovata</t>
  </si>
  <si>
    <t>Arbre de jade</t>
  </si>
  <si>
    <t>Ctenanthe</t>
  </si>
  <si>
    <t>setosa</t>
  </si>
  <si>
    <t>Cténanthe soyeux</t>
  </si>
  <si>
    <t>ASTERACEAE</t>
  </si>
  <si>
    <t>Curio (Senecio)</t>
  </si>
  <si>
    <t>rowleyanus</t>
  </si>
  <si>
    <t>Collier de perles</t>
  </si>
  <si>
    <t>alternifolius</t>
  </si>
  <si>
    <t>Papyrus ; Souchet</t>
  </si>
  <si>
    <t>Dieffenbachia</t>
  </si>
  <si>
    <t>seguine</t>
  </si>
  <si>
    <t>Dieffenbachia ; Plante des sourds-muets</t>
  </si>
  <si>
    <t>DROSERACEAE</t>
  </si>
  <si>
    <t>Dionaea</t>
  </si>
  <si>
    <t>muscipula</t>
  </si>
  <si>
    <t>Dionée ; Gobe-mouche ; Attrape-mouche</t>
  </si>
  <si>
    <t>Dracaena</t>
  </si>
  <si>
    <t>marginata</t>
  </si>
  <si>
    <t>Dragonnier de Madagascar</t>
  </si>
  <si>
    <t>fragrans</t>
  </si>
  <si>
    <t>Dragonnier odorant</t>
  </si>
  <si>
    <t>Drosera</t>
  </si>
  <si>
    <t>capensis</t>
  </si>
  <si>
    <t>Rossolis du Cap</t>
  </si>
  <si>
    <t>Dypsis (Chrysalidocarpus)</t>
  </si>
  <si>
    <t>lutescens</t>
  </si>
  <si>
    <t>Echeveria</t>
  </si>
  <si>
    <t>Echéveria</t>
  </si>
  <si>
    <t>Echinocactus (Kroenleinia)</t>
  </si>
  <si>
    <t>grusonii</t>
  </si>
  <si>
    <t>Coussin de belle-mère</t>
  </si>
  <si>
    <t>Epipremnum (Scindapsus)</t>
  </si>
  <si>
    <t>aureum (aureus)</t>
  </si>
  <si>
    <t>Ficus</t>
  </si>
  <si>
    <t>benjamina</t>
  </si>
  <si>
    <t>Ficus d'appartement ; Figuier pleureur</t>
  </si>
  <si>
    <t>elastica</t>
  </si>
  <si>
    <t>Caoutchouc</t>
  </si>
  <si>
    <t>lyrata</t>
  </si>
  <si>
    <t>Figuier-lyre</t>
  </si>
  <si>
    <t>microcarpa</t>
  </si>
  <si>
    <t>Ficus gingseng ; Ficus à bonsaï</t>
  </si>
  <si>
    <t>pumila</t>
  </si>
  <si>
    <t>Figuier rampant</t>
  </si>
  <si>
    <t>Fittonia</t>
  </si>
  <si>
    <t>albivenis (verschaffeltii)</t>
  </si>
  <si>
    <t>Fittonia ; Fittonie</t>
  </si>
  <si>
    <t>Howea</t>
  </si>
  <si>
    <t>forsteriana</t>
  </si>
  <si>
    <t>Howea ; Kentia de Forster</t>
  </si>
  <si>
    <t>Hypoestes</t>
  </si>
  <si>
    <t>phyllostachya</t>
  </si>
  <si>
    <t>Plante aux éphélides</t>
  </si>
  <si>
    <t>Maranta</t>
  </si>
  <si>
    <t>leuconeura var. erythroneura (1)</t>
  </si>
  <si>
    <t>Dormeuse ; Plante qui prie</t>
  </si>
  <si>
    <t>Monstera</t>
  </si>
  <si>
    <t>Monstéra, Monstère, Faux-philodendron</t>
  </si>
  <si>
    <t>acuminata (cavendishii)</t>
  </si>
  <si>
    <t>NEPENTHACEAE</t>
  </si>
  <si>
    <t>Nepenthes</t>
  </si>
  <si>
    <t>Népenthe</t>
  </si>
  <si>
    <t>NEPHROLEPIDACEAE</t>
  </si>
  <si>
    <t>Nephrolepis</t>
  </si>
  <si>
    <t>exaltata</t>
  </si>
  <si>
    <t>Fougère de Boston</t>
  </si>
  <si>
    <t>RUBIACEAE</t>
  </si>
  <si>
    <t>Nertera</t>
  </si>
  <si>
    <t>granadensis</t>
  </si>
  <si>
    <t>Baie de corail</t>
  </si>
  <si>
    <t>Pachira</t>
  </si>
  <si>
    <t>aquatica</t>
  </si>
  <si>
    <t>Chataignier de Guyane</t>
  </si>
  <si>
    <t>Pachypodium</t>
  </si>
  <si>
    <t>lamerei</t>
  </si>
  <si>
    <t>Pachypodium ; Pachypode ; Palmier de Madagascar</t>
  </si>
  <si>
    <t>PIPERACEAE</t>
  </si>
  <si>
    <t>Peperomia</t>
  </si>
  <si>
    <t>caperata</t>
  </si>
  <si>
    <t>Canne d’aveugle ; Pépéromia ridé</t>
  </si>
  <si>
    <t>obtusifolia</t>
  </si>
  <si>
    <t>Pépéromia panaché</t>
  </si>
  <si>
    <t>Philodendron</t>
  </si>
  <si>
    <t>erubescens</t>
  </si>
  <si>
    <t>Philodendron rougissant</t>
  </si>
  <si>
    <t>hederaceum (scandens)</t>
  </si>
  <si>
    <t xml:space="preserve"> 'Brasil' ('Brazil')</t>
  </si>
  <si>
    <t>Philodendron grimpant panaché</t>
  </si>
  <si>
    <t>Philodendron (Thaumatophyllum)</t>
  </si>
  <si>
    <t>xanadu</t>
  </si>
  <si>
    <t>Philodendron arbustif</t>
  </si>
  <si>
    <t>Platycerium</t>
  </si>
  <si>
    <t>bifurcatum</t>
  </si>
  <si>
    <t>Corne d’élan ; Corne de cerf</t>
  </si>
  <si>
    <t>DIDIEREACEAE</t>
  </si>
  <si>
    <t>Portulacaria</t>
  </si>
  <si>
    <t>afra</t>
  </si>
  <si>
    <t>Pourpier en arbre</t>
  </si>
  <si>
    <t>PTERIDACEAE</t>
  </si>
  <si>
    <t>Pteris</t>
  </si>
  <si>
    <t>parkeri (cretica var. albolineata)</t>
  </si>
  <si>
    <t>Fougère de Crète à ligne blanche</t>
  </si>
  <si>
    <t>Rhipsalis</t>
  </si>
  <si>
    <t>pilocarpa</t>
  </si>
  <si>
    <t>Sansevieria (Dracaena)</t>
  </si>
  <si>
    <t>trifasciata</t>
  </si>
  <si>
    <t xml:space="preserve"> 'Laurentii'</t>
  </si>
  <si>
    <t>Langue de belle-mère panachée</t>
  </si>
  <si>
    <t>cylindrica (angolensis)</t>
  </si>
  <si>
    <t>Sansevière à feuilles cylindriques</t>
  </si>
  <si>
    <t>Schefflera (Heptapleurum)</t>
  </si>
  <si>
    <t>arboricola</t>
  </si>
  <si>
    <t xml:space="preserve"> 'Gold Capella'</t>
  </si>
  <si>
    <t>Petit arbre-ombelle ; Arbre-parapluie nain</t>
  </si>
  <si>
    <t>Syngonium</t>
  </si>
  <si>
    <t>podophyllum</t>
  </si>
  <si>
    <t>Patte d'oie</t>
  </si>
  <si>
    <t xml:space="preserve">Tradescantia
</t>
  </si>
  <si>
    <t>fluminensis</t>
  </si>
  <si>
    <t>Misère</t>
  </si>
  <si>
    <t>× Fatshedera</t>
  </si>
  <si>
    <t>lizei</t>
  </si>
  <si>
    <t>Fatshedera ; Lierre-aralia</t>
  </si>
  <si>
    <t>gigantea</t>
  </si>
  <si>
    <t>Yucca géant</t>
  </si>
  <si>
    <t>Zamioculcas</t>
  </si>
  <si>
    <t>zamiifolia</t>
  </si>
  <si>
    <t>Plante ZZ</t>
  </si>
  <si>
    <t>PLANTES FLEURIES</t>
  </si>
  <si>
    <t>BROMELIACEAE</t>
  </si>
  <si>
    <t>Aechmea</t>
  </si>
  <si>
    <t>fasciata</t>
  </si>
  <si>
    <t>Aechméa fascié ; Vase d'argent</t>
  </si>
  <si>
    <t>GESNERIACEAE</t>
  </si>
  <si>
    <t>Aeschynanthus</t>
  </si>
  <si>
    <t>parvifolius</t>
  </si>
  <si>
    <t>Aeschynanthe à petites fleurs</t>
  </si>
  <si>
    <t xml:space="preserve">Ananas </t>
  </si>
  <si>
    <t>comosus</t>
  </si>
  <si>
    <t>Ananas</t>
  </si>
  <si>
    <t>HAEMODORACEAE</t>
  </si>
  <si>
    <t>Anigozanthos</t>
  </si>
  <si>
    <t>manglesii</t>
  </si>
  <si>
    <t>Patte de kangourou</t>
  </si>
  <si>
    <t xml:space="preserve">Anthurium </t>
  </si>
  <si>
    <t>andraeanum /  ×  (1)</t>
  </si>
  <si>
    <t>Anthurium d'André ; Anthurium à grande spathe ; Langue de feu (et hybrides apparentés)</t>
  </si>
  <si>
    <t>Aphelandra</t>
  </si>
  <si>
    <t>squarrosa</t>
  </si>
  <si>
    <t>Aphélandra ; Plante zèbre</t>
  </si>
  <si>
    <r>
      <rPr>
        <i/>
        <sz val="11"/>
        <color rgb="FF000000"/>
        <rFont val="Arial"/>
        <family val="2"/>
      </rPr>
      <t>× hiemalis (</t>
    </r>
    <r>
      <rPr>
        <i/>
        <sz val="11"/>
        <color rgb="FF000000"/>
        <rFont val="Arial"/>
        <family val="2"/>
      </rPr>
      <t xml:space="preserve">elatior)   </t>
    </r>
  </si>
  <si>
    <t>Bégonia Rieger ; Bégonia des fleuristes</t>
  </si>
  <si>
    <t>Calathea</t>
  </si>
  <si>
    <t>crocata</t>
  </si>
  <si>
    <t>Calathéa à fleurs ; Calathée safranée</t>
  </si>
  <si>
    <t>Capsicum</t>
  </si>
  <si>
    <t>Piment d'ornement</t>
  </si>
  <si>
    <t>Chrysanthemum (Dendranthema)</t>
  </si>
  <si>
    <t>× morifolium (× grandiflorum)</t>
  </si>
  <si>
    <t xml:space="preserve">Clivia </t>
  </si>
  <si>
    <t>miniata</t>
  </si>
  <si>
    <t>Lis de Saint-Joseph ; Clivia</t>
  </si>
  <si>
    <t>Columnea</t>
  </si>
  <si>
    <t>gloriosa</t>
  </si>
  <si>
    <t>Columnéa glorieux ; Plante poisson rouge</t>
  </si>
  <si>
    <t>ZINGIBERACEAE</t>
  </si>
  <si>
    <t>Curcuma</t>
  </si>
  <si>
    <t>alismatifolia</t>
  </si>
  <si>
    <t>Curcuma rose ; Curcuma d'ornement ; Tulipe du Siam</t>
  </si>
  <si>
    <t xml:space="preserve">Cyclamen </t>
  </si>
  <si>
    <t>persicum</t>
  </si>
  <si>
    <t>Cyclamen ; Cyclamen de Perse</t>
  </si>
  <si>
    <t>ORCHIDACEAE</t>
  </si>
  <si>
    <t>Cymbidium</t>
  </si>
  <si>
    <t>Dendrobium</t>
  </si>
  <si>
    <t>Dendrobium noble</t>
  </si>
  <si>
    <t>milii</t>
  </si>
  <si>
    <t>Epine du Christ</t>
  </si>
  <si>
    <t xml:space="preserve">Euphorbia </t>
  </si>
  <si>
    <t>pulcherrima</t>
  </si>
  <si>
    <t>Poinsettia ; Etoile de Noël</t>
  </si>
  <si>
    <t>GENTIANACEAE</t>
  </si>
  <si>
    <t>Exacum</t>
  </si>
  <si>
    <t>affine</t>
  </si>
  <si>
    <t>Violette de Perse</t>
  </si>
  <si>
    <t>Gardenia</t>
  </si>
  <si>
    <t>Gardénia</t>
  </si>
  <si>
    <t>COLCHICACEAE</t>
  </si>
  <si>
    <t>Gloriosa</t>
  </si>
  <si>
    <t>superba</t>
  </si>
  <si>
    <t>Lis de Malabar</t>
  </si>
  <si>
    <t>Guzmania</t>
  </si>
  <si>
    <t>lingulata</t>
  </si>
  <si>
    <t>Guzmania ; Guzmanie lingulée</t>
  </si>
  <si>
    <t xml:space="preserve">Hibiscus </t>
  </si>
  <si>
    <t>rosa-sinensis</t>
  </si>
  <si>
    <t>Hibiscus Rose de chine</t>
  </si>
  <si>
    <t>Hoya</t>
  </si>
  <si>
    <t>lanceolata subsp. bella (bella)</t>
  </si>
  <si>
    <t>Fleur de cire ; Fleur de porcelaine</t>
  </si>
  <si>
    <t>polyanthum</t>
  </si>
  <si>
    <t>Jasmin blanc ; Jasmin d'hiver</t>
  </si>
  <si>
    <t>Kalanchoe</t>
  </si>
  <si>
    <t>blossfeldiana  (1)</t>
  </si>
  <si>
    <t>Kalanchoë</t>
  </si>
  <si>
    <t>MELASTOMATACEAE</t>
  </si>
  <si>
    <t xml:space="preserve">Medinilla </t>
  </si>
  <si>
    <t>bracteata (magnifica)</t>
  </si>
  <si>
    <t xml:space="preserve">Médinilla </t>
  </si>
  <si>
    <t>Miltonia</t>
  </si>
  <si>
    <t>Oncidium</t>
  </si>
  <si>
    <t xml:space="preserve">Oncidium </t>
  </si>
  <si>
    <t>Paphiopedilum</t>
  </si>
  <si>
    <t>Sabot de Vénus</t>
  </si>
  <si>
    <t>grandiflorum</t>
  </si>
  <si>
    <t>Pélargonium des fleuristes</t>
  </si>
  <si>
    <t>Phalaenopsis</t>
  </si>
  <si>
    <t>Phalaenopsis ; Orchidée papillon</t>
  </si>
  <si>
    <t>Primula</t>
  </si>
  <si>
    <t>obconica</t>
  </si>
  <si>
    <t>Primevère obconique</t>
  </si>
  <si>
    <t>simsii</t>
  </si>
  <si>
    <t>Azalée d'intèrieur ; Azalée persistante</t>
  </si>
  <si>
    <t>Schlumbergera (Epiphyllum)</t>
  </si>
  <si>
    <t>truncata (truncatum)</t>
  </si>
  <si>
    <t xml:space="preserve">Cactus de Noël </t>
  </si>
  <si>
    <t>pseudocapsicum</t>
  </si>
  <si>
    <t>Pommier d’amour</t>
  </si>
  <si>
    <t xml:space="preserve">Spathiphyllum </t>
  </si>
  <si>
    <t>wallisii</t>
  </si>
  <si>
    <t>Fleur de lune ; Spathiphylle de Wallis</t>
  </si>
  <si>
    <t>Stephanotis</t>
  </si>
  <si>
    <t>floribunda</t>
  </si>
  <si>
    <t>Jasmin de Madagascar</t>
  </si>
  <si>
    <t xml:space="preserve">Streptocarpus (Saintpaulia) </t>
  </si>
  <si>
    <t>ionanthus (ionantha)</t>
  </si>
  <si>
    <t>Violette du Cap ; Violette d’Usambara</t>
  </si>
  <si>
    <t>Tillandsia</t>
  </si>
  <si>
    <t>cyanea</t>
  </si>
  <si>
    <t>Tillandsia bleue</t>
  </si>
  <si>
    <t>xerographica</t>
  </si>
  <si>
    <t>Fille de l'air</t>
  </si>
  <si>
    <t>PLANTAGINACEAE</t>
  </si>
  <si>
    <t>Hébé, Véronique arbustive</t>
  </si>
  <si>
    <t>Vriesea (Lutheria)</t>
  </si>
  <si>
    <t>Vriéséa splendide</t>
  </si>
  <si>
    <t/>
  </si>
  <si>
    <t>FLEURISTERIE</t>
  </si>
  <si>
    <t>FLEURS ET FEUILLAGES COUPES</t>
  </si>
  <si>
    <t>POACEAE</t>
  </si>
  <si>
    <t>× Triticum</t>
  </si>
  <si>
    <t>aestivum</t>
  </si>
  <si>
    <t>Blé</t>
  </si>
  <si>
    <t>filipendulina</t>
  </si>
  <si>
    <t>Achillée filipenduline ; Achilée eupatoire ; Achillée à feuilles de fougère</t>
  </si>
  <si>
    <t>Ageratum</t>
  </si>
  <si>
    <t>houstonianum</t>
  </si>
  <si>
    <t>Agérate du Mexique</t>
  </si>
  <si>
    <t>Alchemilla</t>
  </si>
  <si>
    <t>mollis</t>
  </si>
  <si>
    <t>Manteau de Notre-Dame; Alchemille molle</t>
  </si>
  <si>
    <t>giganteum</t>
  </si>
  <si>
    <t>Ail géant ; Ail de l'Himalaya</t>
  </si>
  <si>
    <t>Alpinia</t>
  </si>
  <si>
    <t>purpurata</t>
  </si>
  <si>
    <t>"Gingembre" rouge</t>
  </si>
  <si>
    <t>ALSTROEMERIACEAE</t>
  </si>
  <si>
    <t xml:space="preserve">Alstroemeria </t>
  </si>
  <si>
    <t>Lys des incas ; Alstroemère</t>
  </si>
  <si>
    <t>Amaranthus</t>
  </si>
  <si>
    <t>caudatus</t>
  </si>
  <si>
    <t>Amaranthe queue de renard</t>
  </si>
  <si>
    <t>Ammobium</t>
  </si>
  <si>
    <t>alatum</t>
  </si>
  <si>
    <t>Glixia</t>
  </si>
  <si>
    <t>coronaria</t>
  </si>
  <si>
    <t>Anémone de Caen ; Anémone coronaire</t>
  </si>
  <si>
    <t>Antirrhinum</t>
  </si>
  <si>
    <t>Muflier ; Gueule de loup</t>
  </si>
  <si>
    <t>setaceus (plumosus)</t>
  </si>
  <si>
    <t>Asperge des fleuristes ; Asperge plumeuse ; Asperge sétacée</t>
  </si>
  <si>
    <t xml:space="preserve">Aspidistra </t>
  </si>
  <si>
    <t>elatior</t>
  </si>
  <si>
    <t>Aspidistre ; Plante des concierges ; Langue de belle-mère</t>
  </si>
  <si>
    <t>APIACEAE</t>
  </si>
  <si>
    <t>Astrantia</t>
  </si>
  <si>
    <t>Grande astrance</t>
  </si>
  <si>
    <t>Callistephus</t>
  </si>
  <si>
    <t>Reine-marguerite ; Callistèphe de Chine ; Aster de Chine</t>
  </si>
  <si>
    <t>Carthamus</t>
  </si>
  <si>
    <t>tinctorius</t>
  </si>
  <si>
    <t>Carthame des teinturiers</t>
  </si>
  <si>
    <t>Celosia</t>
  </si>
  <si>
    <t>argentea var. cristata  (1)</t>
  </si>
  <si>
    <t>Célosie crête de coq ; Amaranthe crête de coq</t>
  </si>
  <si>
    <t>Chamelaucium (Chamaelaucium)</t>
  </si>
  <si>
    <t>uncinatum</t>
  </si>
  <si>
    <t>Wax ; Fleur de cire de Geraldton</t>
  </si>
  <si>
    <t>Convallaria</t>
  </si>
  <si>
    <t>majalis</t>
  </si>
  <si>
    <t>Muguet</t>
  </si>
  <si>
    <t>barbatus</t>
  </si>
  <si>
    <t>Œillet des poètes</t>
  </si>
  <si>
    <t>caryophyllus</t>
  </si>
  <si>
    <t>Œillet des fleuristes ; Œillet giroflé</t>
  </si>
  <si>
    <t>Dracaena (Ploemele)</t>
  </si>
  <si>
    <t>sanderiana</t>
  </si>
  <si>
    <t>Lucky Bamboo</t>
  </si>
  <si>
    <t>Echinops</t>
  </si>
  <si>
    <t>ritro</t>
  </si>
  <si>
    <t>Echinopse azuré ; Chardon bleu</t>
  </si>
  <si>
    <t>Eryngium</t>
  </si>
  <si>
    <t>Panicaut géant ; Grand Chardon</t>
  </si>
  <si>
    <t>Etlingera</t>
  </si>
  <si>
    <t>Rose de porcelaine</t>
  </si>
  <si>
    <t>Eustoma (Lisianthus)</t>
  </si>
  <si>
    <t>exaltatum (grandiflorum ; russelianum)</t>
  </si>
  <si>
    <t xml:space="preserve">Freesia </t>
  </si>
  <si>
    <t>Freesia</t>
  </si>
  <si>
    <t>DIAPENSIACEAE</t>
  </si>
  <si>
    <t>Galax</t>
  </si>
  <si>
    <t>urceolata</t>
  </si>
  <si>
    <t xml:space="preserve">Gerbera </t>
  </si>
  <si>
    <t>Gerbéra</t>
  </si>
  <si>
    <t>Gossypium</t>
  </si>
  <si>
    <t>hirsutum</t>
  </si>
  <si>
    <t>Coton velu</t>
  </si>
  <si>
    <t xml:space="preserve">Gypsophila </t>
  </si>
  <si>
    <t>Gypsophile</t>
  </si>
  <si>
    <t>Helianthus</t>
  </si>
  <si>
    <t>annuus</t>
  </si>
  <si>
    <t>Tournesol</t>
  </si>
  <si>
    <t>HELICONIACEAE</t>
  </si>
  <si>
    <t>Heliconia</t>
  </si>
  <si>
    <t>stricta</t>
  </si>
  <si>
    <t>Pince de crabe</t>
  </si>
  <si>
    <t>× inodorum</t>
  </si>
  <si>
    <t>Millepertuis hybride inodore</t>
  </si>
  <si>
    <t>× hollandica</t>
  </si>
  <si>
    <t>Lagurus</t>
  </si>
  <si>
    <t>ovatus</t>
  </si>
  <si>
    <t>Queue de lièvre</t>
  </si>
  <si>
    <t>Lathyrus</t>
  </si>
  <si>
    <t>odoratus</t>
  </si>
  <si>
    <t>Pois de senteur</t>
  </si>
  <si>
    <t>Leucospermum</t>
  </si>
  <si>
    <t>cordifolium</t>
  </si>
  <si>
    <t>Pelotte d'épingles</t>
  </si>
  <si>
    <t xml:space="preserve">Limonium </t>
  </si>
  <si>
    <t>latifolium</t>
  </si>
  <si>
    <t>Lavande de mer; Statice vivace</t>
  </si>
  <si>
    <t>sinuatum</t>
  </si>
  <si>
    <t>Statice sinueux</t>
  </si>
  <si>
    <t>BRASSICACEAE</t>
  </si>
  <si>
    <t>Grande giroflée</t>
  </si>
  <si>
    <t>Moluccella</t>
  </si>
  <si>
    <t>laevis</t>
  </si>
  <si>
    <t>Molucelle ; Mélisse des Moluques</t>
  </si>
  <si>
    <t>Nerine</t>
  </si>
  <si>
    <t>bowdenii</t>
  </si>
  <si>
    <t>Nérine</t>
  </si>
  <si>
    <t>Nigella</t>
  </si>
  <si>
    <t>damascena</t>
  </si>
  <si>
    <t>Nigelle de Damas</t>
  </si>
  <si>
    <t>Ornithogalum</t>
  </si>
  <si>
    <t>thyrsoides</t>
  </si>
  <si>
    <t>Ornithogale en thyrse ; Dame de onze heures</t>
  </si>
  <si>
    <t>lactiflora  (1)</t>
  </si>
  <si>
    <t>Pivoine de Chine ; Pivoine à fleurs de lait</t>
  </si>
  <si>
    <t>Panicum</t>
  </si>
  <si>
    <t xml:space="preserve"> 'Frosted Explosion'</t>
  </si>
  <si>
    <t>Panic élégant</t>
  </si>
  <si>
    <t>Protea</t>
  </si>
  <si>
    <t>cynaroides</t>
  </si>
  <si>
    <t>Protée royale</t>
  </si>
  <si>
    <t>Pycnosorus (Craspedia)</t>
  </si>
  <si>
    <t>globosus (globosa)</t>
  </si>
  <si>
    <t>Baguette de tambour</t>
  </si>
  <si>
    <t>Solidago</t>
  </si>
  <si>
    <t>Verge d’or ; Solidage</t>
  </si>
  <si>
    <t>STRELITZIACEAE</t>
  </si>
  <si>
    <t xml:space="preserve">Strelitzia </t>
  </si>
  <si>
    <t>reginae</t>
  </si>
  <si>
    <t>Oiseau de Paradis</t>
  </si>
  <si>
    <t>ericoides</t>
  </si>
  <si>
    <t>Tanacetum</t>
  </si>
  <si>
    <t>parthenium</t>
  </si>
  <si>
    <t>Grande camomille ; Fausse camomille</t>
  </si>
  <si>
    <t>uneoides</t>
  </si>
  <si>
    <t>Mousse espagnole ; Barbe de veillard</t>
  </si>
  <si>
    <t xml:space="preserve">Trachelium </t>
  </si>
  <si>
    <t>caeruleum</t>
  </si>
  <si>
    <t>Trachélie céruléenne</t>
  </si>
  <si>
    <t>Vanda</t>
  </si>
  <si>
    <t>Orchidée Vanda</t>
  </si>
  <si>
    <t>Xerochrysum (Helichrysum)</t>
  </si>
  <si>
    <t>bacteatum</t>
  </si>
  <si>
    <t>Immortelle</t>
  </si>
  <si>
    <t>MELANTHIACEAE</t>
  </si>
  <si>
    <t>Xerophyllum</t>
  </si>
  <si>
    <t>Bear Grass</t>
  </si>
  <si>
    <t xml:space="preserve">Zantedeschia </t>
  </si>
  <si>
    <t>aethiopica</t>
  </si>
  <si>
    <t>Arum d'Ethiopie ; Arum blanc ; Calla blanc</t>
  </si>
  <si>
    <r>
      <rPr>
        <sz val="11"/>
        <color rgb="FF000000"/>
        <rFont val="Arial"/>
        <family val="2"/>
      </rPr>
      <t xml:space="preserve">(1) Les taxons concernés sont considérés par certaines sources commes étant désormais des Groupes de cultivars ou contenant principalement des Groupes de cultivars. Bien qu'encore peu usitées en pratique, ces écritures mentionnant ( Groupe Exemple)  ou ( Exemple Group ) seront acceptées à la correction, en respectant les préconisations du code international pour la nomenclature des plantes cultivées.  </t>
    </r>
    <r>
      <rPr>
        <sz val="9"/>
        <color rgb="FF000000"/>
        <rFont val="Arial"/>
        <family val="2"/>
      </rPr>
      <t xml:space="preserve">                                                                               </t>
    </r>
  </si>
  <si>
    <t>PLATANACEAE</t>
  </si>
  <si>
    <t>Mûrier platane</t>
  </si>
  <si>
    <t>Platane commun</t>
  </si>
  <si>
    <t>Chêne pédonculé fastigié</t>
  </si>
  <si>
    <t>Epicéa commun ; Sapin de Noël</t>
  </si>
  <si>
    <t>Sénécio ; Brachyglotte gris</t>
  </si>
  <si>
    <t>Cordyline d'Australie</t>
  </si>
  <si>
    <t>Cornouiller à bois jaune ; Cornouiller stolonifère</t>
  </si>
  <si>
    <t>Laurier d'Alexandrie ; Laurier Cheval</t>
  </si>
  <si>
    <t>Aralia du Japon ; Fatsia du Japon</t>
  </si>
  <si>
    <t>Gaulthérie mucronée ; Pernettya mucronée ; Palommier</t>
  </si>
  <si>
    <t>Lavande vraie ; Lavande officinale</t>
  </si>
  <si>
    <t>Sumac de Virginie ; Vinaigrier ; Sumac amarante</t>
  </si>
  <si>
    <t>Cassier ; Séné</t>
  </si>
  <si>
    <t>Renouée sarmentueuse ; Renouée grimpante</t>
  </si>
  <si>
    <t>Pommier cultivé</t>
  </si>
  <si>
    <t>Néflier commun ; Néflier d'Allemagne</t>
  </si>
  <si>
    <t>Alysse saxatile ; Alysse des rochers ; Corbeille d'or</t>
  </si>
  <si>
    <t>Tison de satan ; Tritome faux-aloès ; Tritome à longue grappe</t>
  </si>
  <si>
    <t>Cœur de Marie</t>
  </si>
  <si>
    <t>Aster de Nouvelle-Angleterre</t>
  </si>
  <si>
    <t>Herbe aux écouvillons</t>
  </si>
  <si>
    <t>Abutilon strié ; Lanterne chinoise</t>
  </si>
  <si>
    <t>Anthémis ; Marguerite des Canaries</t>
  </si>
  <si>
    <t>Coléus ; Plectranthe fausse-scutellaire</t>
  </si>
  <si>
    <t>Euphorbe annuelle</t>
  </si>
  <si>
    <t>Lobulaire maritime ; Alysse odorante ; Alysse maritime</t>
  </si>
  <si>
    <t>Lunaire ; Monnaie du Pape</t>
  </si>
  <si>
    <t>Solanum arbustif, Arbre aux gentianes</t>
  </si>
  <si>
    <t>Géranium lierre</t>
  </si>
  <si>
    <t>Verveine citronnelle</t>
  </si>
  <si>
    <t>Tomate</t>
  </si>
  <si>
    <t>Areca ; Palmier d'Arec ; Palmier doré</t>
  </si>
  <si>
    <t>Pothos doré ; Lierre du diable</t>
  </si>
  <si>
    <t>Bananier nain</t>
  </si>
  <si>
    <t>Chrysanthème des fleuristes</t>
  </si>
  <si>
    <t>Lisianthus ; Eustome de Russel</t>
  </si>
  <si>
    <t>Aster fausse-bruyère</t>
  </si>
  <si>
    <t>Asperge d’ornement ; Asperge à feuillage dense</t>
  </si>
  <si>
    <t>Légende :</t>
  </si>
  <si>
    <t>Nouvelle plante (pour la filière considérée)</t>
  </si>
  <si>
    <t>Plante déjà présente l'édition passée (des corrections nomenclaturales sont toutefois possibles)</t>
  </si>
  <si>
    <r>
      <t>FAMILLE BOTANIQUE ACTUELLE  │</t>
    </r>
    <r>
      <rPr>
        <sz val="11"/>
        <color rgb="FF808080"/>
        <rFont val="Calibri"/>
        <family val="2"/>
        <scheme val="minor"/>
      </rPr>
      <t xml:space="preserve"> AUTRE FAMILLE BOTANIQUE ACCEPTEE</t>
    </r>
  </si>
  <si>
    <t>Plante ayant changé de catégorie par rapport à l'édition précédente</t>
  </si>
  <si>
    <t>(et hybrides apparentés) : un cultivar issu d'un hybride proche pourra être assimilé comme appartenant à l'espèce</t>
  </si>
  <si>
    <r>
      <t xml:space="preserve">ARECACEAE │ </t>
    </r>
    <r>
      <rPr>
        <sz val="9"/>
        <color rgb="FF808080"/>
        <rFont val="Arial"/>
        <family val="2"/>
      </rPr>
      <t>PALMAE</t>
    </r>
  </si>
  <si>
    <r>
      <t xml:space="preserve">VIBURNACEAE│ </t>
    </r>
    <r>
      <rPr>
        <sz val="9"/>
        <color rgb="FF808080"/>
        <rFont val="Arial"/>
        <family val="2"/>
      </rPr>
      <t>ADOXACEAE │ CAPRIFOLIACEAE</t>
    </r>
  </si>
  <si>
    <r>
      <t xml:space="preserve">ASTERACEAE │ </t>
    </r>
    <r>
      <rPr>
        <sz val="9"/>
        <color rgb="FF808080"/>
        <rFont val="Arial"/>
        <family val="2"/>
      </rPr>
      <t>COMPOSITAE</t>
    </r>
    <r>
      <rPr>
        <sz val="9"/>
        <color rgb="FF000000"/>
        <rFont val="Arial"/>
        <family val="2"/>
      </rPr>
      <t xml:space="preserve">
</t>
    </r>
  </si>
  <si>
    <r>
      <t xml:space="preserve">ASTERACEAE │ </t>
    </r>
    <r>
      <rPr>
        <sz val="9"/>
        <color rgb="FF808080"/>
        <rFont val="Arial"/>
        <family val="2"/>
      </rPr>
      <t>COMPOSITAE</t>
    </r>
  </si>
  <si>
    <r>
      <t xml:space="preserve">LAMIACEAE │ </t>
    </r>
    <r>
      <rPr>
        <sz val="9"/>
        <color rgb="FF808080"/>
        <rFont val="Arial"/>
        <family val="2"/>
      </rPr>
      <t>LABIATAE</t>
    </r>
  </si>
  <si>
    <r>
      <t xml:space="preserve">AMARYLLIDACEAE │ </t>
    </r>
    <r>
      <rPr>
        <sz val="9"/>
        <color rgb="FF808080"/>
        <rFont val="Arial"/>
        <family val="2"/>
      </rPr>
      <t xml:space="preserve">ALLIACEAE </t>
    </r>
  </si>
  <si>
    <r>
      <t xml:space="preserve">ASPARAGACEAE │ </t>
    </r>
    <r>
      <rPr>
        <sz val="9"/>
        <color rgb="FF808080"/>
        <rFont val="Arial"/>
        <family val="2"/>
      </rPr>
      <t>HYACINTHACEAE</t>
    </r>
  </si>
  <si>
    <r>
      <t>ASTERACEAE │</t>
    </r>
    <r>
      <rPr>
        <sz val="9"/>
        <color rgb="FF808080"/>
        <rFont val="Arial"/>
        <family val="2"/>
      </rPr>
      <t xml:space="preserve"> COMPOSITAE</t>
    </r>
  </si>
  <si>
    <r>
      <t xml:space="preserve">ASPARAGACEAE │ </t>
    </r>
    <r>
      <rPr>
        <sz val="9"/>
        <color rgb="FF808080"/>
        <rFont val="Arial"/>
        <family val="2"/>
      </rPr>
      <t>CONVALLARIACEAE</t>
    </r>
  </si>
  <si>
    <r>
      <t xml:space="preserve">PLANTAGINACEAE │ </t>
    </r>
    <r>
      <rPr>
        <sz val="9"/>
        <color rgb="FF808080"/>
        <rFont val="Arial"/>
        <family val="2"/>
      </rPr>
      <t>SCROPHULARIACEAE</t>
    </r>
  </si>
  <si>
    <r>
      <t xml:space="preserve">ASPARAGACEAE │ </t>
    </r>
    <r>
      <rPr>
        <sz val="9"/>
        <color rgb="FF808080"/>
        <rFont val="Arial"/>
        <family val="2"/>
      </rPr>
      <t>RUSCACEAE</t>
    </r>
    <r>
      <rPr>
        <sz val="9"/>
        <color rgb="FF000000"/>
        <rFont val="Arial"/>
        <family val="2"/>
      </rPr>
      <t xml:space="preserve"> │ </t>
    </r>
    <r>
      <rPr>
        <sz val="9"/>
        <color rgb="FF808080"/>
        <rFont val="Arial"/>
        <family val="2"/>
      </rPr>
      <t>LILIACEAE</t>
    </r>
  </si>
  <si>
    <r>
      <t xml:space="preserve">HYPERICACEAE │ </t>
    </r>
    <r>
      <rPr>
        <sz val="9"/>
        <color rgb="FF808080"/>
        <rFont val="Arial"/>
        <family val="2"/>
      </rPr>
      <t>CLUSIACEAE</t>
    </r>
  </si>
  <si>
    <r>
      <t xml:space="preserve">APOCYNACEAE │ </t>
    </r>
    <r>
      <rPr>
        <sz val="9"/>
        <color rgb="FF808080"/>
        <rFont val="Arial"/>
        <family val="2"/>
      </rPr>
      <t>ASCLEPIADACEAE</t>
    </r>
  </si>
  <si>
    <r>
      <t xml:space="preserve">PTERIDACEAE │ </t>
    </r>
    <r>
      <rPr>
        <sz val="9"/>
        <color rgb="FF808080"/>
        <rFont val="Arial"/>
        <family val="2"/>
      </rPr>
      <t>ADIANTACEAE</t>
    </r>
  </si>
  <si>
    <r>
      <t xml:space="preserve">ASPARAGACEAE │ </t>
    </r>
    <r>
      <rPr>
        <sz val="9"/>
        <color rgb="FF808080"/>
        <rFont val="Arial"/>
        <family val="2"/>
      </rPr>
      <t>DRACAENACEAE</t>
    </r>
  </si>
  <si>
    <r>
      <t xml:space="preserve">ASPARAGACEAE │ </t>
    </r>
    <r>
      <rPr>
        <sz val="9"/>
        <color rgb="FF808080"/>
        <rFont val="Arial"/>
        <family val="2"/>
      </rPr>
      <t>ANTHERICACEAE</t>
    </r>
  </si>
  <si>
    <r>
      <t xml:space="preserve">MALVACEAE │ </t>
    </r>
    <r>
      <rPr>
        <sz val="9"/>
        <color rgb="FF808080"/>
        <rFont val="Arial"/>
        <family val="2"/>
      </rPr>
      <t>BOMBACACEAE</t>
    </r>
  </si>
  <si>
    <r>
      <t xml:space="preserve">ASPARAGACEAE │ </t>
    </r>
    <r>
      <rPr>
        <sz val="9"/>
        <color rgb="FF808080"/>
        <rFont val="Arial"/>
        <family val="2"/>
      </rPr>
      <t>AGAVACEAE</t>
    </r>
  </si>
  <si>
    <r>
      <t xml:space="preserve">AMARYLLIDACEAE │ </t>
    </r>
    <r>
      <rPr>
        <sz val="9"/>
        <color rgb="FF808080"/>
        <rFont val="Arial"/>
        <family val="2"/>
      </rPr>
      <t>ALLIACEAE</t>
    </r>
    <r>
      <rPr>
        <sz val="9"/>
        <color rgb="FF000000"/>
        <rFont val="Arial"/>
        <family val="2"/>
      </rPr>
      <t xml:space="preserve"> </t>
    </r>
  </si>
  <si>
    <r>
      <t xml:space="preserve">AMARYLLIDACEAE │ </t>
    </r>
    <r>
      <rPr>
        <sz val="9"/>
        <color rgb="FF808080"/>
        <rFont val="Arial"/>
        <family val="2"/>
      </rPr>
      <t>ALLIACEAE</t>
    </r>
    <r>
      <rPr>
        <sz val="9"/>
        <color rgb="FF000000"/>
        <rFont val="Arial"/>
        <family val="2"/>
      </rPr>
      <t xml:space="preserve"> │ </t>
    </r>
    <r>
      <rPr>
        <sz val="9"/>
        <color rgb="FF808080"/>
        <rFont val="Arial"/>
        <family val="2"/>
      </rPr>
      <t>LILIACEAE</t>
    </r>
  </si>
  <si>
    <r>
      <t xml:space="preserve">APIACEAE │ </t>
    </r>
    <r>
      <rPr>
        <sz val="9"/>
        <color rgb="FF808080"/>
        <rFont val="Arial"/>
        <family val="2"/>
      </rPr>
      <t>UMBELLIFERAE</t>
    </r>
  </si>
  <si>
    <r>
      <t xml:space="preserve">FABACEAE </t>
    </r>
    <r>
      <rPr>
        <sz val="9"/>
        <color rgb="FF808080"/>
        <rFont val="Arial"/>
        <family val="2"/>
      </rPr>
      <t>(LEGUMINOAE)</t>
    </r>
    <r>
      <rPr>
        <sz val="9"/>
        <color rgb="FF000000"/>
        <rFont val="Arial"/>
        <family val="2"/>
      </rPr>
      <t xml:space="preserve"> │ </t>
    </r>
    <r>
      <rPr>
        <sz val="9"/>
        <color rgb="FF808080"/>
        <rFont val="Arial"/>
        <family val="2"/>
      </rPr>
      <t>PAPILIONACEAE</t>
    </r>
  </si>
  <si>
    <r>
      <t xml:space="preserve">AMARANTHACEAE │ </t>
    </r>
    <r>
      <rPr>
        <sz val="9"/>
        <color rgb="FF808080"/>
        <rFont val="Arial"/>
        <family val="2"/>
      </rPr>
      <t>CHENOPODIACEAE</t>
    </r>
  </si>
  <si>
    <r>
      <t xml:space="preserve">BRASSICACEAE │ </t>
    </r>
    <r>
      <rPr>
        <sz val="9"/>
        <color rgb="FF808080"/>
        <rFont val="Arial"/>
        <family val="2"/>
      </rPr>
      <t>CRUCIFERAE</t>
    </r>
  </si>
  <si>
    <r>
      <t>FABACEAE │</t>
    </r>
    <r>
      <rPr>
        <sz val="9"/>
        <color rgb="FF808080"/>
        <rFont val="Arial"/>
        <family val="2"/>
      </rPr>
      <t xml:space="preserve"> LEGUMINOAE</t>
    </r>
    <r>
      <rPr>
        <sz val="9"/>
        <color rgb="FF000000"/>
        <rFont val="Arial"/>
        <family val="2"/>
      </rPr>
      <t xml:space="preserve"> │ </t>
    </r>
    <r>
      <rPr>
        <sz val="9"/>
        <color rgb="FF808080"/>
        <rFont val="Arial"/>
        <family val="2"/>
      </rPr>
      <t>PAPILIONACEAE</t>
    </r>
  </si>
  <si>
    <r>
      <t>FABACEAE │</t>
    </r>
    <r>
      <rPr>
        <sz val="9"/>
        <color rgb="FF808080"/>
        <rFont val="Arial"/>
        <family val="2"/>
      </rPr>
      <t>LEGUMINOAE</t>
    </r>
    <r>
      <rPr>
        <sz val="9"/>
        <color rgb="FF000000"/>
        <rFont val="Arial"/>
        <family val="2"/>
      </rPr>
      <t xml:space="preserve"> │ </t>
    </r>
    <r>
      <rPr>
        <sz val="9"/>
        <color rgb="FF808080"/>
        <rFont val="Arial"/>
        <family val="2"/>
      </rPr>
      <t>PAPILIONACEAE</t>
    </r>
  </si>
  <si>
    <r>
      <t>BRASSICACEAE │</t>
    </r>
    <r>
      <rPr>
        <sz val="9"/>
        <color rgb="FF808080"/>
        <rFont val="Arial"/>
        <family val="2"/>
      </rPr>
      <t xml:space="preserve"> CRUCIFERAE</t>
    </r>
  </si>
  <si>
    <r>
      <t xml:space="preserve">CAPRIFOLIACEAE │ </t>
    </r>
    <r>
      <rPr>
        <sz val="9"/>
        <color rgb="FF808080"/>
        <rFont val="Arial"/>
        <family val="2"/>
      </rPr>
      <t>VALERIANACEAE</t>
    </r>
  </si>
  <si>
    <r>
      <t>BRASSICACEAE</t>
    </r>
    <r>
      <rPr>
        <sz val="9"/>
        <color rgb="FF808080"/>
        <rFont val="Arial"/>
        <family val="2"/>
      </rPr>
      <t xml:space="preserve"> │ CRUCIFERAE</t>
    </r>
  </si>
  <si>
    <r>
      <t xml:space="preserve">BORAGINACEAE │ </t>
    </r>
    <r>
      <rPr>
        <sz val="9"/>
        <color rgb="FF808080"/>
        <rFont val="Arial"/>
        <family val="2"/>
      </rPr>
      <t>HELIOTROPIACEAE</t>
    </r>
  </si>
  <si>
    <r>
      <t>BRASSICACEAE</t>
    </r>
    <r>
      <rPr>
        <sz val="9"/>
        <color rgb="FF808080"/>
        <rFont val="Arial"/>
        <family val="2"/>
      </rPr>
      <t xml:space="preserve"> </t>
    </r>
    <r>
      <rPr>
        <sz val="9"/>
        <rFont val="Arial"/>
        <family val="2"/>
      </rPr>
      <t>│</t>
    </r>
    <r>
      <rPr>
        <sz val="9"/>
        <color rgb="FF808080"/>
        <rFont val="Arial"/>
        <family val="2"/>
      </rPr>
      <t xml:space="preserve"> CRUCIFERAE</t>
    </r>
  </si>
  <si>
    <r>
      <t xml:space="preserve">PHYRMACEAE │ </t>
    </r>
    <r>
      <rPr>
        <sz val="9"/>
        <color rgb="FF808080"/>
        <rFont val="Arial"/>
        <family val="2"/>
      </rPr>
      <t>SCROPHULARIACEAE</t>
    </r>
  </si>
  <si>
    <r>
      <t xml:space="preserve">CLEOMACEAE │ </t>
    </r>
    <r>
      <rPr>
        <sz val="9"/>
        <color rgb="FF808080"/>
        <rFont val="Arial"/>
        <family val="2"/>
      </rPr>
      <t>BRASSICACEAE</t>
    </r>
    <r>
      <rPr>
        <sz val="9"/>
        <color rgb="FF000000"/>
        <rFont val="Arial"/>
        <family val="2"/>
      </rPr>
      <t xml:space="preserve"> │ </t>
    </r>
    <r>
      <rPr>
        <sz val="9"/>
        <color rgb="FF808080"/>
        <rFont val="Arial"/>
        <family val="2"/>
      </rPr>
      <t>CAPPARACEAE</t>
    </r>
  </si>
  <si>
    <r>
      <t xml:space="preserve">POACEAE │ </t>
    </r>
    <r>
      <rPr>
        <sz val="9"/>
        <color rgb="FF808080"/>
        <rFont val="Arial"/>
        <family val="2"/>
      </rPr>
      <t>GRAMINAE</t>
    </r>
  </si>
  <si>
    <r>
      <t xml:space="preserve">POACEAE │ </t>
    </r>
    <r>
      <rPr>
        <sz val="9"/>
        <color rgb="FF808080"/>
        <rFont val="Arial"/>
        <family val="2"/>
      </rPr>
      <t>GRAMINAE</t>
    </r>
    <r>
      <rPr>
        <sz val="9"/>
        <color rgb="FF000000"/>
        <rFont val="Arial"/>
        <family val="2"/>
      </rPr>
      <t xml:space="preserve">
</t>
    </r>
  </si>
  <si>
    <r>
      <t xml:space="preserve">AMARYLLIDACEAE │ </t>
    </r>
    <r>
      <rPr>
        <sz val="9"/>
        <color rgb="FF808080"/>
        <rFont val="Arial"/>
        <family val="2"/>
      </rPr>
      <t>ALLIACEAE</t>
    </r>
    <r>
      <rPr>
        <sz val="9"/>
        <color rgb="FF000000"/>
        <rFont val="Arial"/>
        <family val="2"/>
      </rPr>
      <t xml:space="preserve"> │</t>
    </r>
    <r>
      <rPr>
        <sz val="9"/>
        <color rgb="FF808080"/>
        <rFont val="Arial"/>
        <family val="2"/>
      </rPr>
      <t xml:space="preserve"> AGAPANTHACEAE</t>
    </r>
  </si>
  <si>
    <r>
      <t xml:space="preserve">ASPHODELACEAE │ </t>
    </r>
    <r>
      <rPr>
        <sz val="9"/>
        <color rgb="FF808080"/>
        <rFont val="Arial"/>
        <family val="2"/>
      </rPr>
      <t>XANTHORRHOEACEAE</t>
    </r>
    <r>
      <rPr>
        <sz val="9"/>
        <color rgb="FF000000"/>
        <rFont val="Arial"/>
        <family val="2"/>
      </rPr>
      <t xml:space="preserve"> │ </t>
    </r>
    <r>
      <rPr>
        <sz val="9"/>
        <color rgb="FF808080"/>
        <rFont val="Arial"/>
        <family val="2"/>
      </rPr>
      <t>HEMEROCALLIDACEAE</t>
    </r>
  </si>
  <si>
    <r>
      <t xml:space="preserve">ASPARAGACEAE │ </t>
    </r>
    <r>
      <rPr>
        <sz val="9"/>
        <color rgb="FF808080"/>
        <rFont val="Arial"/>
        <family val="2"/>
      </rPr>
      <t>HOSTACEAE</t>
    </r>
  </si>
  <si>
    <r>
      <t xml:space="preserve">ASPHODELACEAE │ </t>
    </r>
    <r>
      <rPr>
        <sz val="9"/>
        <color rgb="FF808080"/>
        <rFont val="Arial"/>
        <family val="2"/>
      </rPr>
      <t>XANTHORRHOEACEAE</t>
    </r>
    <r>
      <rPr>
        <sz val="9"/>
        <color rgb="FF000000"/>
        <rFont val="Arial"/>
        <family val="2"/>
      </rPr>
      <t xml:space="preserve">
</t>
    </r>
  </si>
  <si>
    <r>
      <t xml:space="preserve">FABACEAE │ </t>
    </r>
    <r>
      <rPr>
        <sz val="9"/>
        <color rgb="FF808080"/>
        <rFont val="Arial"/>
        <family val="2"/>
      </rPr>
      <t>LEGUMINOSAE</t>
    </r>
    <r>
      <rPr>
        <sz val="9"/>
        <color rgb="FF000000"/>
        <rFont val="Arial"/>
        <family val="2"/>
      </rPr>
      <t xml:space="preserve"> │ </t>
    </r>
    <r>
      <rPr>
        <sz val="9"/>
        <color rgb="FF808080"/>
        <rFont val="Arial"/>
        <family val="2"/>
      </rPr>
      <t>PAPILIONACEAE</t>
    </r>
  </si>
  <si>
    <r>
      <t xml:space="preserve">CAPRIFOLIACEAE │ </t>
    </r>
    <r>
      <rPr>
        <sz val="9"/>
        <color rgb="FF808080"/>
        <rFont val="Arial"/>
        <family val="2"/>
      </rPr>
      <t>LINNAEACEAE</t>
    </r>
  </si>
  <si>
    <r>
      <t xml:space="preserve">SAPINDACEAE │ </t>
    </r>
    <r>
      <rPr>
        <sz val="9"/>
        <color rgb="FF808080"/>
        <rFont val="Arial"/>
        <family val="2"/>
      </rPr>
      <t>ACERACEAE</t>
    </r>
    <r>
      <rPr>
        <sz val="9"/>
        <color rgb="FF000000"/>
        <rFont val="Arial"/>
        <family val="2"/>
      </rPr>
      <t xml:space="preserve">                                                                                                                     </t>
    </r>
  </si>
  <si>
    <r>
      <t xml:space="preserve">GARRYACEAE │ </t>
    </r>
    <r>
      <rPr>
        <sz val="9"/>
        <color rgb="FF808080"/>
        <rFont val="Arial"/>
        <family val="2"/>
      </rPr>
      <t>AUCUBACEAE</t>
    </r>
  </si>
  <si>
    <r>
      <t xml:space="preserve">SCROPHULARIACEAE │ </t>
    </r>
    <r>
      <rPr>
        <sz val="9"/>
        <color rgb="FF808080"/>
        <rFont val="Arial"/>
        <family val="2"/>
      </rPr>
      <t>BUDDLEJACEAE</t>
    </r>
  </si>
  <si>
    <r>
      <t xml:space="preserve">ASPARAGACEAE │ </t>
    </r>
    <r>
      <rPr>
        <sz val="9"/>
        <color rgb="FF808080"/>
        <rFont val="Arial"/>
        <family val="2"/>
      </rPr>
      <t>AGAVACEAE</t>
    </r>
    <r>
      <rPr>
        <sz val="9"/>
        <color rgb="FF000000"/>
        <rFont val="Arial"/>
        <family val="2"/>
      </rPr>
      <t xml:space="preserve"> │ </t>
    </r>
    <r>
      <rPr>
        <sz val="9"/>
        <color rgb="FF808080"/>
        <rFont val="Arial"/>
        <family val="2"/>
      </rPr>
      <t>LOMANDRACEAE</t>
    </r>
    <r>
      <rPr>
        <sz val="9"/>
        <color rgb="FF000000"/>
        <rFont val="Arial"/>
        <family val="2"/>
      </rPr>
      <t xml:space="preserve"> │ </t>
    </r>
    <r>
      <rPr>
        <sz val="9"/>
        <color rgb="FF808080"/>
        <rFont val="Arial"/>
        <family val="2"/>
      </rPr>
      <t>DRACAENACEAE</t>
    </r>
    <r>
      <rPr>
        <sz val="9"/>
        <color rgb="FF000000"/>
        <rFont val="Arial"/>
        <family val="2"/>
      </rPr>
      <t xml:space="preserve"> │ </t>
    </r>
    <r>
      <rPr>
        <sz val="9"/>
        <color rgb="FF808080"/>
        <rFont val="Arial"/>
        <family val="2"/>
      </rPr>
      <t>LAXMANIACEAE</t>
    </r>
  </si>
  <si>
    <r>
      <t xml:space="preserve">BETULACEAE │ </t>
    </r>
    <r>
      <rPr>
        <sz val="9"/>
        <color rgb="FF808080"/>
        <rFont val="Arial"/>
        <family val="2"/>
      </rPr>
      <t>CORYLACEAE</t>
    </r>
  </si>
  <si>
    <r>
      <t xml:space="preserve">ASPARAGACEAE │ </t>
    </r>
    <r>
      <rPr>
        <sz val="9"/>
        <color rgb="FF808080"/>
        <rFont val="Arial"/>
        <family val="2"/>
      </rPr>
      <t xml:space="preserve">RUSCACEAE </t>
    </r>
    <r>
      <rPr>
        <sz val="9"/>
        <color rgb="FF000000"/>
        <rFont val="Arial"/>
        <family val="2"/>
      </rPr>
      <t xml:space="preserve">│ </t>
    </r>
    <r>
      <rPr>
        <sz val="9"/>
        <color rgb="FF808080"/>
        <rFont val="Arial"/>
        <family val="2"/>
      </rPr>
      <t>NOLINACEAE</t>
    </r>
  </si>
  <si>
    <r>
      <t xml:space="preserve">HYPERICACEAE │ </t>
    </r>
    <r>
      <rPr>
        <sz val="9"/>
        <color rgb="FF808080"/>
        <rFont val="Arial"/>
        <family val="2"/>
      </rPr>
      <t xml:space="preserve">CLUSIACEAE </t>
    </r>
  </si>
  <si>
    <r>
      <t xml:space="preserve">FABACEAE │ </t>
    </r>
    <r>
      <rPr>
        <sz val="9"/>
        <color rgb="FF808080"/>
        <rFont val="Arial"/>
        <family val="2"/>
      </rPr>
      <t>LEGUMINOSAE</t>
    </r>
    <r>
      <rPr>
        <sz val="9"/>
        <color rgb="FF000000"/>
        <rFont val="Arial"/>
        <family val="2"/>
      </rPr>
      <t xml:space="preserve"> │ </t>
    </r>
    <r>
      <rPr>
        <sz val="9"/>
        <color rgb="FF808080"/>
        <rFont val="Arial"/>
        <family val="2"/>
      </rPr>
      <t>CAESALPINIACEAE</t>
    </r>
  </si>
  <si>
    <r>
      <t>LAMIACEAE │</t>
    </r>
    <r>
      <rPr>
        <sz val="9"/>
        <color rgb="FF808080"/>
        <rFont val="Arial"/>
        <family val="2"/>
      </rPr>
      <t>LABIATAE</t>
    </r>
  </si>
  <si>
    <r>
      <t xml:space="preserve">LAMIACEAE │ </t>
    </r>
    <r>
      <rPr>
        <sz val="9"/>
        <color rgb="FF808080"/>
        <rFont val="Arial"/>
        <family val="2"/>
      </rPr>
      <t xml:space="preserve">LABIATAE </t>
    </r>
    <r>
      <rPr>
        <sz val="9"/>
        <color rgb="FF000000"/>
        <rFont val="Arial"/>
        <family val="2"/>
      </rPr>
      <t>│</t>
    </r>
    <r>
      <rPr>
        <sz val="9"/>
        <color rgb="FF808080"/>
        <rFont val="Arial"/>
        <family val="2"/>
      </rPr>
      <t xml:space="preserve"> DIERVILLACEAE</t>
    </r>
  </si>
  <si>
    <r>
      <t xml:space="preserve">CUPRESSACEAE │ </t>
    </r>
    <r>
      <rPr>
        <sz val="9"/>
        <color rgb="FF808080"/>
        <rFont val="Arial"/>
        <family val="2"/>
      </rPr>
      <t>TAXODIACEAE</t>
    </r>
  </si>
  <si>
    <r>
      <t xml:space="preserve">FABACEAE │ </t>
    </r>
    <r>
      <rPr>
        <sz val="9"/>
        <color rgb="FF808080"/>
        <rFont val="Arial"/>
        <family val="2"/>
      </rPr>
      <t>LEGUMINOSAE</t>
    </r>
    <r>
      <rPr>
        <sz val="9"/>
        <color rgb="FF000000"/>
        <rFont val="Arial"/>
        <family val="2"/>
      </rPr>
      <t xml:space="preserve"> │ </t>
    </r>
    <r>
      <rPr>
        <sz val="9"/>
        <color rgb="FF808080"/>
        <rFont val="Arial"/>
        <family val="2"/>
      </rPr>
      <t>MIMOSACEAE</t>
    </r>
  </si>
  <si>
    <r>
      <t xml:space="preserve">SAPINDACEAE │ </t>
    </r>
    <r>
      <rPr>
        <sz val="9"/>
        <color rgb="FF808080"/>
        <rFont val="Arial"/>
        <family val="2"/>
      </rPr>
      <t xml:space="preserve">ACERACEAE                                                                                                                     </t>
    </r>
  </si>
  <si>
    <r>
      <t xml:space="preserve">CANNABACEAE │ </t>
    </r>
    <r>
      <rPr>
        <sz val="9"/>
        <color rgb="FF808080"/>
        <rFont val="Arial"/>
        <family val="2"/>
      </rPr>
      <t>ULMACEAE</t>
    </r>
  </si>
  <si>
    <r>
      <t>FABACEAE │</t>
    </r>
    <r>
      <rPr>
        <sz val="9"/>
        <color rgb="FF808080"/>
        <rFont val="Arial"/>
        <family val="2"/>
      </rPr>
      <t xml:space="preserve"> LEGUMINOSAE </t>
    </r>
    <r>
      <rPr>
        <sz val="9"/>
        <color rgb="FF000000"/>
        <rFont val="Arial"/>
        <family val="2"/>
      </rPr>
      <t xml:space="preserve">│ </t>
    </r>
    <r>
      <rPr>
        <sz val="9"/>
        <color rgb="FF808080"/>
        <rFont val="Arial"/>
        <family val="2"/>
      </rPr>
      <t>CAESALPINIACEAE</t>
    </r>
  </si>
  <si>
    <r>
      <t xml:space="preserve">ALTINGIACEAE │ </t>
    </r>
    <r>
      <rPr>
        <sz val="9"/>
        <color rgb="FF808080"/>
        <rFont val="Arial"/>
        <family val="2"/>
      </rPr>
      <t>HAMAMELIDACEAE</t>
    </r>
  </si>
  <si>
    <r>
      <t xml:space="preserve">MALVACEAE │ </t>
    </r>
    <r>
      <rPr>
        <sz val="9"/>
        <color rgb="FF808080"/>
        <rFont val="Arial"/>
        <family val="2"/>
      </rPr>
      <t>TILIACEAE</t>
    </r>
  </si>
  <si>
    <t xml:space="preserve">TOTAL LISTE DISTRIBUTION COMMERCE VENTE : </t>
  </si>
  <si>
    <t>LISTE DE VEGETAUX DU CONCOURS NATIONAL DE RECONNAISSANCE DE VEGETAUX
Catégorie Distribution/Commerce/Vente</t>
  </si>
  <si>
    <t xml:space="preserve">Vigne d’appartement ; rhoicissus </t>
  </si>
  <si>
    <t>% théorique : 20%</t>
  </si>
  <si>
    <t>% théorique : 5%</t>
  </si>
  <si>
    <t>% théorique : 4%</t>
  </si>
  <si>
    <t>% théorique : 3%</t>
  </si>
  <si>
    <t>% théorique : 1%</t>
  </si>
  <si>
    <t>% théorique : 10%</t>
  </si>
  <si>
    <t>% théorique : 9%</t>
  </si>
  <si>
    <t>% théorique : 7%</t>
  </si>
  <si>
    <t>Corète du Japon</t>
  </si>
  <si>
    <t>Troène à petites feuilles</t>
  </si>
  <si>
    <t>ROSIERS</t>
  </si>
  <si>
    <t>Fougère scolopendre ; Langue de cerf ; Asplénie scolopendre</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</si>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</sst>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scheme val="minor"/>
    </font>
    <font>
      <sz val="11"/>
      <color theme="1"/>
      <name val="Calibri"/>
      <family val="2"/>
      <scheme val="minor"/>
    </font>
    <font>
      <b/>
      <i/>
      <sz val="18"/>
      <color rgb="FFFFFFFF"/>
      <name val="Arial"/>
      <family val="2"/>
    </font>
    <font>
      <sz val="9"/>
      <color rgb="FF000000"/>
      <name val="Arial"/>
      <family val="2"/>
    </font>
    <font>
      <sz val="11"/>
      <color theme="1"/>
      <name val="Arial"/>
      <family val="2"/>
    </font>
    <font>
      <sz val="11"/>
      <color rgb="FF000000"/>
      <name val="Arial"/>
      <family val="2"/>
    </font>
    <font>
      <b/>
      <sz val="14"/>
      <color rgb="FF5B0F00"/>
      <name val="Arial"/>
      <family val="2"/>
    </font>
    <font>
      <b/>
      <sz val="14"/>
      <color rgb="FFA61C00"/>
      <name val="Arial"/>
      <family val="2"/>
    </font>
    <font>
      <b/>
      <sz val="14"/>
      <color rgb="FF783F04"/>
      <name val="Arial"/>
      <family val="2"/>
    </font>
    <font>
      <b/>
      <sz val="22"/>
      <color rgb="FFFFFFFF"/>
      <name val="Arial"/>
      <family val="2"/>
    </font>
    <font>
      <b/>
      <sz val="16"/>
      <color rgb="FFFFFFFF"/>
      <name val="Arial"/>
      <family val="2"/>
    </font>
    <font>
      <b/>
      <sz val="11"/>
      <color rgb="FFFFFFFF"/>
      <name val="Arial"/>
      <family val="2"/>
    </font>
    <font>
      <sz val="11"/>
      <color rgb="FFFFFFFF"/>
      <name val="Arial"/>
      <family val="2"/>
    </font>
    <font>
      <b/>
      <sz val="11"/>
      <color rgb="FF000000"/>
      <name val="Arial"/>
      <family val="2"/>
    </font>
    <font>
      <b/>
      <sz val="18"/>
      <color rgb="FFFFFFFF"/>
      <name val="Arial"/>
      <family val="2"/>
    </font>
    <font>
      <sz val="9"/>
      <color rgb="FFFFFFFF"/>
      <name val="Arial"/>
      <family val="2"/>
    </font>
    <font>
      <i/>
      <sz val="11"/>
      <color theme="1"/>
      <name val="Arial"/>
      <family val="2"/>
    </font>
    <font>
      <i/>
      <sz val="11"/>
      <color rgb="FF000000"/>
      <name val="Arial"/>
      <family val="2"/>
    </font>
    <font>
      <sz val="11"/>
      <color rgb="FFFF0000"/>
      <name val="Arial"/>
      <family val="2"/>
    </font>
    <font>
      <strike/>
      <sz val="11"/>
      <color theme="1"/>
      <name val="Arial"/>
      <family val="2"/>
    </font>
    <font>
      <sz val="9"/>
      <color theme="1"/>
      <name val="Arial"/>
      <family val="2"/>
    </font>
    <font>
      <sz val="11"/>
      <color theme="1"/>
      <name val="Roboto"/>
    </font>
    <font>
      <sz val="18"/>
      <color theme="1"/>
      <name val="Calibri"/>
      <family val="2"/>
      <scheme val="minor"/>
    </font>
    <font>
      <b/>
      <sz val="18"/>
      <color rgb="FFFFFFFF"/>
      <name val="Calibri"/>
      <family val="2"/>
      <scheme val="minor"/>
    </font>
    <font>
      <sz val="11"/>
      <color theme="1"/>
      <name val="Calibri"/>
      <family val="2"/>
      <scheme val="minor"/>
    </font>
    <font>
      <b/>
      <sz val="11"/>
      <color rgb="FFA61C00"/>
      <name val="Arial"/>
      <family val="2"/>
    </font>
    <font>
      <sz val="18"/>
      <color rgb="FFFF0000"/>
      <name val="Arial"/>
      <family val="2"/>
    </font>
    <font>
      <sz val="11"/>
      <name val="Calibri"/>
      <family val="2"/>
    </font>
    <font>
      <sz val="9"/>
      <color rgb="FF808080"/>
      <name val="Arial Nova Cond Light"/>
      <family val="2"/>
    </font>
    <font>
      <i/>
      <sz val="11"/>
      <color theme="1"/>
      <name val="Arial Nova Cond Light"/>
      <family val="2"/>
    </font>
    <font>
      <sz val="9"/>
      <color rgb="FF000000"/>
      <name val="Arial Nova Cond Light"/>
      <family val="2"/>
    </font>
    <font>
      <sz val="9"/>
      <color rgb="FF808080"/>
      <name val="Arial"/>
      <family val="2"/>
    </font>
    <font>
      <b/>
      <sz val="11"/>
      <color theme="1"/>
      <name val="Calibri"/>
      <family val="2"/>
      <scheme val="minor"/>
    </font>
    <font>
      <i/>
      <sz val="11"/>
      <color rgb="FF000000"/>
      <name val="Arial"/>
      <family val="2"/>
    </font>
    <font>
      <sz val="11"/>
      <color rgb="FF808080"/>
      <name val="Calibri"/>
      <family val="2"/>
      <scheme val="minor"/>
    </font>
    <font>
      <sz val="9"/>
      <name val="Arial"/>
      <family val="2"/>
    </font>
    <font>
      <b/>
      <sz val="14"/>
      <color theme="0"/>
      <name val="Arial"/>
      <family val="2"/>
    </font>
  </fonts>
  <fills count="6">
    <fill>
      <patternFill patternType="none"/>
    </fill>
    <fill>
      <patternFill patternType="gray125"/>
    </fill>
    <fill>
      <patternFill patternType="solid">
        <fgColor rgb="FF339966"/>
        <bgColor rgb="FF339966"/>
      </patternFill>
    </fill>
    <fill>
      <patternFill patternType="solid">
        <fgColor rgb="FFFFFF99"/>
        <bgColor rgb="FFFFFF99"/>
      </patternFill>
    </fill>
    <fill>
      <patternFill patternType="solid">
        <fgColor rgb="FFD9EAD3"/>
        <bgColor rgb="FFD9EAD3"/>
      </patternFill>
    </fill>
    <fill>
      <patternFill patternType="solid">
        <fgColor rgb="FFCC99FF"/>
        <bgColor rgb="FFCC99F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medium">
        <color rgb="FF339966"/>
      </left>
      <right/>
      <top style="medium">
        <color rgb="FF339966"/>
      </top>
      <bottom style="medium">
        <color rgb="FF339966"/>
      </bottom>
      <diagonal/>
    </border>
    <border>
      <left style="thin">
        <color rgb="FF000000"/>
      </left>
      <right/>
      <top style="thin">
        <color rgb="FF000000"/>
      </top>
      <bottom style="thin">
        <color rgb="FF000000"/>
      </bottom>
      <diagonal/>
    </border>
    <border>
      <left style="medium">
        <color rgb="FF339966"/>
      </left>
      <right/>
      <top/>
      <bottom style="medium">
        <color rgb="FF339966"/>
      </bottom>
      <diagonal/>
    </border>
    <border>
      <left style="medium">
        <color rgb="FF339966"/>
      </left>
      <right/>
      <top style="medium">
        <color rgb="FF339966"/>
      </top>
      <bottom/>
      <diagonal/>
    </border>
    <border>
      <left style="medium">
        <color rgb="FF339966"/>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99">
    <xf numFmtId="0" fontId="0" fillId="0" borderId="0" xfId="0"/>
    <xf numFmtId="49" fontId="2" fillId="2" borderId="0" xfId="0" applyNumberFormat="1" applyFont="1" applyFill="1" applyAlignment="1">
      <alignment horizontal="center" vertical="center"/>
    </xf>
    <xf numFmtId="0" fontId="3" fillId="2" borderId="0" xfId="0" applyFont="1" applyFill="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5" fillId="2" borderId="1" xfId="0" applyFont="1" applyFill="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49" fontId="2" fillId="2" borderId="0" xfId="0" applyNumberFormat="1" applyFont="1" applyFill="1" applyAlignment="1">
      <alignment horizontal="right" vertical="center"/>
    </xf>
    <xf numFmtId="0" fontId="3" fillId="2" borderId="2" xfId="0" applyFont="1" applyFill="1" applyBorder="1" applyAlignment="1">
      <alignment vertical="center"/>
    </xf>
    <xf numFmtId="0" fontId="4" fillId="2" borderId="3" xfId="0" applyFont="1" applyFill="1" applyBorder="1" applyAlignment="1">
      <alignment vertical="center"/>
    </xf>
    <xf numFmtId="0" fontId="5" fillId="2" borderId="3" xfId="0" applyFont="1" applyFill="1" applyBorder="1" applyAlignment="1">
      <alignment vertical="center"/>
    </xf>
    <xf numFmtId="0" fontId="6" fillId="2" borderId="1" xfId="0" applyFont="1" applyFill="1" applyBorder="1" applyAlignment="1">
      <alignment horizontal="center" vertical="center" textRotation="90"/>
    </xf>
    <xf numFmtId="0" fontId="7" fillId="2" borderId="1" xfId="0" applyFont="1" applyFill="1" applyBorder="1" applyAlignment="1">
      <alignment horizontal="center" vertical="center" textRotation="90"/>
    </xf>
    <xf numFmtId="0" fontId="8" fillId="2" borderId="1" xfId="0" applyFont="1" applyFill="1" applyBorder="1" applyAlignment="1">
      <alignment horizontal="center" vertical="center" textRotation="90"/>
    </xf>
    <xf numFmtId="0" fontId="3" fillId="2" borderId="4" xfId="0" applyFont="1" applyFill="1" applyBorder="1" applyAlignment="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0" fontId="3" fillId="2" borderId="5" xfId="0" applyFont="1" applyFill="1" applyBorder="1" applyAlignment="1">
      <alignment vertical="center"/>
    </xf>
    <xf numFmtId="0" fontId="11" fillId="2" borderId="3" xfId="0" applyFont="1" applyFill="1" applyBorder="1" applyAlignment="1">
      <alignment horizontal="left" vertical="center"/>
    </xf>
    <xf numFmtId="0" fontId="12" fillId="2" borderId="3" xfId="0" applyFont="1" applyFill="1" applyBorder="1" applyAlignment="1">
      <alignment vertical="center"/>
    </xf>
    <xf numFmtId="0" fontId="3" fillId="3" borderId="2" xfId="0" applyFont="1" applyFill="1" applyBorder="1" applyAlignment="1">
      <alignment horizontal="center" vertical="center"/>
    </xf>
    <xf numFmtId="0" fontId="13" fillId="3" borderId="3" xfId="0" applyFont="1" applyFill="1" applyBorder="1" applyAlignment="1">
      <alignment horizontal="left" vertical="center"/>
    </xf>
    <xf numFmtId="49" fontId="14" fillId="0" borderId="0" xfId="0" applyNumberFormat="1" applyFont="1" applyAlignment="1">
      <alignment horizontal="center" vertical="center"/>
    </xf>
    <xf numFmtId="0" fontId="15" fillId="2" borderId="6" xfId="0" applyFont="1" applyFill="1" applyBorder="1" applyAlignment="1">
      <alignment horizontal="center" vertical="center"/>
    </xf>
    <xf numFmtId="0" fontId="3" fillId="0" borderId="1" xfId="0" applyFont="1" applyBorder="1" applyAlignment="1">
      <alignment horizontal="left" vertical="center"/>
    </xf>
    <xf numFmtId="0" fontId="16" fillId="4" borderId="1" xfId="0" applyFont="1" applyFill="1" applyBorder="1" applyAlignment="1">
      <alignment horizontal="left" vertical="center"/>
    </xf>
    <xf numFmtId="0" fontId="4" fillId="4" borderId="1" xfId="0" applyFont="1" applyFill="1" applyBorder="1" applyAlignment="1">
      <alignment horizontal="left" vertical="center"/>
    </xf>
    <xf numFmtId="0" fontId="5" fillId="0" borderId="3" xfId="0" applyFont="1" applyBorder="1" applyAlignment="1">
      <alignment horizontal="left" vertical="center"/>
    </xf>
    <xf numFmtId="0" fontId="5" fillId="4" borderId="1" xfId="0" applyFont="1" applyFill="1" applyBorder="1" applyAlignment="1">
      <alignment horizontal="left" vertical="center"/>
    </xf>
    <xf numFmtId="0" fontId="3"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xf>
    <xf numFmtId="0" fontId="17" fillId="4" borderId="1" xfId="0" applyFont="1" applyFill="1" applyBorder="1" applyAlignment="1">
      <alignment horizontal="left" vertical="center"/>
    </xf>
    <xf numFmtId="0" fontId="15" fillId="2" borderId="4" xfId="0" applyFont="1" applyFill="1" applyBorder="1" applyAlignment="1">
      <alignment horizontal="center" vertical="center"/>
    </xf>
    <xf numFmtId="0" fontId="3" fillId="2" borderId="3" xfId="0" applyFont="1" applyFill="1" applyBorder="1" applyAlignment="1">
      <alignment vertical="center"/>
    </xf>
    <xf numFmtId="0" fontId="18" fillId="0" borderId="0" xfId="0" applyFont="1" applyAlignment="1">
      <alignment vertical="center"/>
    </xf>
    <xf numFmtId="0" fontId="18" fillId="0" borderId="1" xfId="0" applyFont="1" applyBorder="1" applyAlignment="1">
      <alignment vertical="center"/>
    </xf>
    <xf numFmtId="0" fontId="16" fillId="4" borderId="7" xfId="0" applyFont="1" applyFill="1" applyBorder="1" applyAlignment="1">
      <alignment horizontal="left" vertical="center"/>
    </xf>
    <xf numFmtId="0" fontId="4" fillId="4" borderId="7" xfId="0" applyFont="1" applyFill="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19" fillId="4" borderId="1" xfId="0" applyFont="1" applyFill="1" applyBorder="1" applyAlignment="1">
      <alignment horizontal="left" vertical="center"/>
    </xf>
    <xf numFmtId="49" fontId="14" fillId="2" borderId="0" xfId="0" applyNumberFormat="1" applyFont="1" applyFill="1" applyAlignment="1">
      <alignment horizontal="center" vertical="center"/>
    </xf>
    <xf numFmtId="0" fontId="16" fillId="4" borderId="1" xfId="0" applyFont="1" applyFill="1" applyBorder="1" applyAlignment="1">
      <alignment vertical="center"/>
    </xf>
    <xf numFmtId="0" fontId="4" fillId="4" borderId="1" xfId="0" applyFont="1" applyFill="1" applyBorder="1" applyAlignment="1">
      <alignment vertical="center"/>
    </xf>
    <xf numFmtId="0" fontId="15" fillId="2" borderId="3" xfId="0" applyFont="1" applyFill="1" applyBorder="1" applyAlignment="1">
      <alignment horizontal="center" vertical="center"/>
    </xf>
    <xf numFmtId="0" fontId="12" fillId="2" borderId="3" xfId="0" applyFont="1" applyFill="1" applyBorder="1" applyAlignment="1">
      <alignment horizontal="center" vertical="center"/>
    </xf>
    <xf numFmtId="0" fontId="20" fillId="0" borderId="1" xfId="0" applyFont="1" applyBorder="1" applyAlignment="1">
      <alignment horizontal="left" vertical="center"/>
    </xf>
    <xf numFmtId="0" fontId="5" fillId="4" borderId="1" xfId="0" applyFont="1" applyFill="1" applyBorder="1" applyAlignment="1">
      <alignment vertical="center"/>
    </xf>
    <xf numFmtId="0" fontId="5" fillId="0" borderId="1" xfId="0" applyFont="1" applyBorder="1" applyAlignment="1">
      <alignment horizontal="left" vertical="center" wrapText="1"/>
    </xf>
    <xf numFmtId="0" fontId="17" fillId="4" borderId="1" xfId="0" applyFont="1" applyFill="1" applyBorder="1" applyAlignment="1">
      <alignment vertical="center"/>
    </xf>
    <xf numFmtId="0" fontId="4" fillId="4" borderId="3" xfId="0" applyFont="1" applyFill="1" applyBorder="1" applyAlignment="1">
      <alignment horizontal="left" vertical="center"/>
    </xf>
    <xf numFmtId="0" fontId="17" fillId="4" borderId="3" xfId="0" applyFont="1" applyFill="1" applyBorder="1" applyAlignment="1">
      <alignment vertical="center"/>
    </xf>
    <xf numFmtId="0" fontId="5" fillId="4" borderId="3" xfId="0" applyFont="1" applyFill="1" applyBorder="1" applyAlignment="1">
      <alignment vertical="center"/>
    </xf>
    <xf numFmtId="0" fontId="16" fillId="4" borderId="3" xfId="0" applyFont="1" applyFill="1" applyBorder="1" applyAlignment="1">
      <alignment horizontal="left" vertical="center"/>
    </xf>
    <xf numFmtId="0" fontId="16" fillId="4" borderId="8" xfId="0" applyFont="1" applyFill="1" applyBorder="1" applyAlignment="1">
      <alignment horizontal="left" vertical="center"/>
    </xf>
    <xf numFmtId="0" fontId="16" fillId="4" borderId="9" xfId="0" applyFont="1" applyFill="1" applyBorder="1" applyAlignment="1">
      <alignment horizontal="left" vertical="center"/>
    </xf>
    <xf numFmtId="49" fontId="26" fillId="0" borderId="0" xfId="0" applyNumberFormat="1" applyFont="1" applyAlignment="1">
      <alignment horizontal="center" vertical="center"/>
    </xf>
    <xf numFmtId="0" fontId="18" fillId="2" borderId="3" xfId="0" applyFont="1" applyFill="1" applyBorder="1" applyAlignment="1">
      <alignment vertical="center"/>
    </xf>
    <xf numFmtId="0" fontId="18" fillId="2" borderId="1" xfId="0" applyFont="1" applyFill="1" applyBorder="1" applyAlignment="1">
      <alignment vertical="center"/>
    </xf>
    <xf numFmtId="0" fontId="4" fillId="0" borderId="1" xfId="0" applyFont="1" applyBorder="1" applyAlignment="1">
      <alignment vertical="center"/>
    </xf>
    <xf numFmtId="0" fontId="0" fillId="0" borderId="0" xfId="0" applyAlignment="1">
      <alignment vertical="center"/>
    </xf>
    <xf numFmtId="0" fontId="10" fillId="2" borderId="3" xfId="0" applyFont="1" applyFill="1" applyBorder="1" applyAlignment="1">
      <alignment vertical="center"/>
    </xf>
    <xf numFmtId="0" fontId="4" fillId="4" borderId="7" xfId="0" applyFont="1" applyFill="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wrapText="1"/>
    </xf>
    <xf numFmtId="0" fontId="16" fillId="4" borderId="8" xfId="0" applyFont="1" applyFill="1" applyBorder="1" applyAlignment="1">
      <alignment vertical="center"/>
    </xf>
    <xf numFmtId="0" fontId="21" fillId="4" borderId="1" xfId="0" applyFont="1" applyFill="1" applyBorder="1" applyAlignment="1">
      <alignment vertical="center"/>
    </xf>
    <xf numFmtId="0" fontId="22" fillId="0" borderId="0" xfId="0" applyFont="1" applyAlignment="1">
      <alignment vertical="center"/>
    </xf>
    <xf numFmtId="0" fontId="6" fillId="0" borderId="0" xfId="0" applyFont="1" applyAlignment="1">
      <alignment horizontal="center" vertical="center"/>
    </xf>
    <xf numFmtId="0" fontId="16" fillId="4" borderId="7" xfId="0" applyFont="1" applyFill="1" applyBorder="1" applyAlignment="1">
      <alignment vertical="center"/>
    </xf>
    <xf numFmtId="49" fontId="23" fillId="0" borderId="0" xfId="0" applyNumberFormat="1" applyFont="1" applyAlignment="1">
      <alignment vertical="center"/>
    </xf>
    <xf numFmtId="0" fontId="24" fillId="0" borderId="3" xfId="0" applyFont="1" applyBorder="1" applyAlignment="1">
      <alignment vertical="center"/>
    </xf>
    <xf numFmtId="0" fontId="0" fillId="0" borderId="3" xfId="0" applyBorder="1" applyAlignment="1">
      <alignment vertical="center"/>
    </xf>
    <xf numFmtId="0" fontId="25" fillId="0" borderId="0" xfId="0" applyFont="1" applyAlignment="1">
      <alignment horizontal="center" vertical="center"/>
    </xf>
    <xf numFmtId="0" fontId="26" fillId="0" borderId="1" xfId="0" applyFont="1" applyBorder="1" applyAlignment="1">
      <alignment vertical="center"/>
    </xf>
    <xf numFmtId="0" fontId="6" fillId="0" borderId="7" xfId="0" applyFont="1" applyBorder="1" applyAlignment="1">
      <alignment horizontal="center" vertical="center"/>
    </xf>
    <xf numFmtId="0" fontId="7" fillId="0" borderId="7" xfId="0" applyFont="1" applyBorder="1" applyAlignment="1">
      <alignment horizontal="center" vertical="center"/>
    </xf>
    <xf numFmtId="0" fontId="8" fillId="0" borderId="7" xfId="0" applyFont="1" applyBorder="1" applyAlignment="1">
      <alignment horizontal="center" vertical="center"/>
    </xf>
    <xf numFmtId="49" fontId="1" fillId="0" borderId="0" xfId="0" applyNumberFormat="1" applyFont="1" applyAlignment="1">
      <alignment shrinkToFit="1"/>
    </xf>
    <xf numFmtId="49" fontId="17" fillId="5" borderId="1" xfId="0" applyNumberFormat="1" applyFont="1" applyFill="1" applyBorder="1" applyAlignment="1">
      <alignment horizontal="left" vertical="center" shrinkToFit="1"/>
    </xf>
    <xf numFmtId="49" fontId="33" fillId="4" borderId="1" xfId="0" applyNumberFormat="1" applyFont="1" applyFill="1" applyBorder="1" applyAlignment="1">
      <alignment horizontal="left" vertical="center" shrinkToFit="1"/>
    </xf>
    <xf numFmtId="49" fontId="32" fillId="0" borderId="0" xfId="0" applyNumberFormat="1" applyFont="1" applyAlignment="1">
      <alignment shrinkToFit="1"/>
    </xf>
    <xf numFmtId="49" fontId="0" fillId="0" borderId="0" xfId="0" applyNumberFormat="1" applyAlignment="1">
      <alignment shrinkToFit="1"/>
    </xf>
    <xf numFmtId="0" fontId="36" fillId="2" borderId="3" xfId="0" applyFont="1" applyFill="1" applyBorder="1" applyAlignment="1">
      <alignment vertical="center"/>
    </xf>
    <xf numFmtId="0" fontId="3" fillId="0" borderId="3" xfId="0" applyFont="1" applyBorder="1" applyAlignment="1">
      <alignment vertical="center" wrapText="1"/>
    </xf>
    <xf numFmtId="0" fontId="27" fillId="0" borderId="10" xfId="0" applyFont="1" applyBorder="1" applyAlignment="1">
      <alignment vertical="center"/>
    </xf>
    <xf numFmtId="0" fontId="27" fillId="0" borderId="7" xfId="0" applyFont="1" applyBorder="1" applyAlignment="1">
      <alignment vertical="center"/>
    </xf>
    <xf numFmtId="0" fontId="9" fillId="2" borderId="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257300" cy="117157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4"/>
  <sheetViews>
    <sheetView showGridLines="0" zoomScale="80" zoomScaleNormal="80" workbookViewId="0">
      <selection activeCell="C2" sqref="C2:G2"/>
    </sheetView>
  </sheetViews>
  <sheetFormatPr baseColWidth="10" defaultColWidth="14.453125" defaultRowHeight="14.5" x14ac:dyDescent="0.35"/>
  <cols>
    <col min="1" max="1" width="31.54296875" style="68" customWidth="1"/>
    <col min="2" max="2" width="4.54296875" style="68" customWidth="1"/>
    <col min="3" max="3" width="42" style="68" customWidth="1"/>
    <col min="4" max="4" width="36.453125" style="68" customWidth="1"/>
    <col min="5" max="5" width="36.81640625" style="68" customWidth="1"/>
    <col min="6" max="6" width="47.54296875" style="68" customWidth="1"/>
    <col min="7" max="7" width="83.81640625" style="68" customWidth="1"/>
    <col min="8" max="10" width="5.54296875" style="68" customWidth="1"/>
    <col min="11" max="16384" width="14.453125" style="68"/>
  </cols>
  <sheetData>
    <row r="1" spans="1:10" ht="22.5" x14ac:dyDescent="0.35">
      <c r="A1" s="1"/>
      <c r="B1" s="2"/>
      <c r="C1" s="3"/>
      <c r="D1" s="4"/>
      <c r="E1" s="4"/>
      <c r="F1" s="4"/>
      <c r="G1" s="5"/>
      <c r="H1" s="6"/>
      <c r="I1" s="7"/>
      <c r="J1" s="8"/>
    </row>
    <row r="2" spans="1:10" ht="105" x14ac:dyDescent="0.35">
      <c r="A2" s="9" t="s">
        <v>2040</v>
      </c>
      <c r="B2" s="10"/>
      <c r="C2" s="96" t="s">
        <v>2026</v>
      </c>
      <c r="D2" s="97"/>
      <c r="E2" s="97"/>
      <c r="F2" s="97"/>
      <c r="G2" s="98"/>
      <c r="H2" s="13" t="s">
        <v>0</v>
      </c>
      <c r="I2" s="14" t="s">
        <v>1</v>
      </c>
      <c r="J2" s="15" t="s">
        <v>2</v>
      </c>
    </row>
    <row r="3" spans="1:10" ht="22.5" x14ac:dyDescent="0.35">
      <c r="A3" s="1"/>
      <c r="B3" s="16"/>
      <c r="C3" s="69"/>
      <c r="D3" s="11"/>
      <c r="E3" s="11"/>
      <c r="F3" s="11"/>
      <c r="G3" s="12"/>
      <c r="H3" s="17"/>
      <c r="I3" s="18"/>
      <c r="J3" s="19"/>
    </row>
    <row r="4" spans="1:10" ht="22.5" x14ac:dyDescent="0.35">
      <c r="A4" s="20"/>
      <c r="B4" s="21"/>
      <c r="C4" s="22"/>
      <c r="D4" s="67"/>
      <c r="E4" s="67"/>
      <c r="F4" s="67"/>
      <c r="G4" s="23"/>
      <c r="H4" s="6"/>
      <c r="I4" s="7"/>
      <c r="J4" s="8"/>
    </row>
    <row r="5" spans="1:10" ht="22.5" x14ac:dyDescent="0.35">
      <c r="A5" s="1" t="s">
        <v>3</v>
      </c>
      <c r="B5" s="24"/>
      <c r="C5" s="25" t="s">
        <v>4</v>
      </c>
      <c r="D5" s="11"/>
      <c r="E5" s="11"/>
      <c r="F5" s="92" t="s">
        <v>2029</v>
      </c>
      <c r="G5" s="26"/>
      <c r="H5" s="17"/>
      <c r="I5" s="18"/>
      <c r="J5" s="19"/>
    </row>
    <row r="6" spans="1:10" ht="22.5" x14ac:dyDescent="0.35">
      <c r="A6" s="20"/>
      <c r="B6" s="27" t="s">
        <v>5</v>
      </c>
      <c r="C6" s="28" t="s">
        <v>6</v>
      </c>
      <c r="D6" s="28" t="s">
        <v>7</v>
      </c>
      <c r="E6" s="28" t="s">
        <v>8</v>
      </c>
      <c r="F6" s="28" t="s">
        <v>9</v>
      </c>
      <c r="G6" s="28" t="s">
        <v>10</v>
      </c>
      <c r="H6" s="6"/>
      <c r="I6" s="7"/>
      <c r="J6" s="8"/>
    </row>
    <row r="7" spans="1:10" ht="23" x14ac:dyDescent="0.35">
      <c r="A7" s="29"/>
      <c r="B7" s="30">
        <v>1</v>
      </c>
      <c r="C7" s="31" t="s">
        <v>11</v>
      </c>
      <c r="D7" s="32" t="s">
        <v>12</v>
      </c>
      <c r="E7" s="32" t="s">
        <v>13</v>
      </c>
      <c r="F7" s="33" t="s">
        <v>14</v>
      </c>
      <c r="G7" s="34" t="s">
        <v>15</v>
      </c>
      <c r="H7" s="6" t="s">
        <v>16</v>
      </c>
      <c r="I7" s="7"/>
      <c r="J7" s="8"/>
    </row>
    <row r="8" spans="1:10" ht="23" x14ac:dyDescent="0.35">
      <c r="A8" s="29"/>
      <c r="B8" s="30">
        <f t="shared" ref="B8:B38" si="0">B7+1</f>
        <v>2</v>
      </c>
      <c r="C8" s="31" t="s">
        <v>2019</v>
      </c>
      <c r="D8" s="32" t="s">
        <v>17</v>
      </c>
      <c r="E8" s="32" t="s">
        <v>18</v>
      </c>
      <c r="F8" s="33" t="s">
        <v>19</v>
      </c>
      <c r="G8" s="34" t="s">
        <v>20</v>
      </c>
      <c r="H8" s="6" t="s">
        <v>16</v>
      </c>
      <c r="I8" s="7" t="s">
        <v>16</v>
      </c>
      <c r="J8" s="8" t="s">
        <v>16</v>
      </c>
    </row>
    <row r="9" spans="1:10" ht="23" x14ac:dyDescent="0.35">
      <c r="A9" s="29"/>
      <c r="B9" s="30">
        <f t="shared" si="0"/>
        <v>3</v>
      </c>
      <c r="C9" s="31" t="s">
        <v>2020</v>
      </c>
      <c r="D9" s="32" t="s">
        <v>21</v>
      </c>
      <c r="E9" s="32" t="s">
        <v>22</v>
      </c>
      <c r="F9" s="33" t="s">
        <v>14</v>
      </c>
      <c r="G9" s="34" t="s">
        <v>23</v>
      </c>
      <c r="H9" s="6" t="s">
        <v>16</v>
      </c>
      <c r="I9" s="7"/>
      <c r="J9" s="8"/>
    </row>
    <row r="10" spans="1:10" ht="23" x14ac:dyDescent="0.35">
      <c r="A10" s="29"/>
      <c r="B10" s="30">
        <f t="shared" si="0"/>
        <v>4</v>
      </c>
      <c r="C10" s="31" t="s">
        <v>2020</v>
      </c>
      <c r="D10" s="32" t="s">
        <v>21</v>
      </c>
      <c r="E10" s="32" t="s">
        <v>24</v>
      </c>
      <c r="F10" s="33" t="s">
        <v>14</v>
      </c>
      <c r="G10" s="34" t="s">
        <v>25</v>
      </c>
      <c r="H10" s="6" t="s">
        <v>16</v>
      </c>
      <c r="I10" s="7"/>
      <c r="J10" s="8"/>
    </row>
    <row r="11" spans="1:10" ht="23" x14ac:dyDescent="0.35">
      <c r="A11" s="29"/>
      <c r="B11" s="30">
        <f t="shared" si="0"/>
        <v>5</v>
      </c>
      <c r="C11" s="31" t="s">
        <v>2020</v>
      </c>
      <c r="D11" s="32" t="s">
        <v>21</v>
      </c>
      <c r="E11" s="32" t="s">
        <v>26</v>
      </c>
      <c r="F11" s="33" t="s">
        <v>27</v>
      </c>
      <c r="G11" s="34" t="s">
        <v>28</v>
      </c>
      <c r="H11" s="6" t="s">
        <v>16</v>
      </c>
      <c r="I11" s="7" t="s">
        <v>16</v>
      </c>
      <c r="J11" s="8"/>
    </row>
    <row r="12" spans="1:10" ht="23" x14ac:dyDescent="0.35">
      <c r="A12" s="29"/>
      <c r="B12" s="30">
        <f t="shared" si="0"/>
        <v>6</v>
      </c>
      <c r="C12" s="31" t="s">
        <v>2019</v>
      </c>
      <c r="D12" s="32" t="s">
        <v>29</v>
      </c>
      <c r="E12" s="32" t="s">
        <v>30</v>
      </c>
      <c r="F12" s="33" t="s">
        <v>14</v>
      </c>
      <c r="G12" s="34" t="s">
        <v>31</v>
      </c>
      <c r="H12" s="6" t="s">
        <v>16</v>
      </c>
      <c r="I12" s="7" t="s">
        <v>16</v>
      </c>
      <c r="J12" s="8" t="s">
        <v>16</v>
      </c>
    </row>
    <row r="13" spans="1:10" ht="23" x14ac:dyDescent="0.35">
      <c r="A13" s="29"/>
      <c r="B13" s="30">
        <f t="shared" si="0"/>
        <v>7</v>
      </c>
      <c r="C13" s="31" t="s">
        <v>32</v>
      </c>
      <c r="D13" s="32" t="s">
        <v>33</v>
      </c>
      <c r="E13" s="32" t="s">
        <v>34</v>
      </c>
      <c r="F13" s="33" t="s">
        <v>14</v>
      </c>
      <c r="G13" s="34" t="s">
        <v>35</v>
      </c>
      <c r="H13" s="6" t="s">
        <v>16</v>
      </c>
      <c r="I13" s="7" t="s">
        <v>16</v>
      </c>
      <c r="J13" s="8" t="s">
        <v>16</v>
      </c>
    </row>
    <row r="14" spans="1:10" ht="23" x14ac:dyDescent="0.35">
      <c r="A14" s="29"/>
      <c r="B14" s="30">
        <f t="shared" si="0"/>
        <v>8</v>
      </c>
      <c r="C14" s="31" t="s">
        <v>2012</v>
      </c>
      <c r="D14" s="32" t="s">
        <v>36</v>
      </c>
      <c r="E14" s="32" t="s">
        <v>37</v>
      </c>
      <c r="F14" s="33" t="s">
        <v>38</v>
      </c>
      <c r="G14" s="34" t="s">
        <v>39</v>
      </c>
      <c r="H14" s="6" t="s">
        <v>16</v>
      </c>
      <c r="I14" s="7"/>
      <c r="J14" s="8"/>
    </row>
    <row r="15" spans="1:10" ht="23" x14ac:dyDescent="0.35">
      <c r="A15" s="29"/>
      <c r="B15" s="30">
        <f t="shared" si="0"/>
        <v>9</v>
      </c>
      <c r="C15" s="31" t="s">
        <v>2021</v>
      </c>
      <c r="D15" s="32" t="s">
        <v>40</v>
      </c>
      <c r="E15" s="32" t="s">
        <v>41</v>
      </c>
      <c r="F15" s="33" t="s">
        <v>14</v>
      </c>
      <c r="G15" s="34" t="s">
        <v>42</v>
      </c>
      <c r="H15" s="6" t="s">
        <v>16</v>
      </c>
      <c r="I15" s="7"/>
      <c r="J15" s="8"/>
    </row>
    <row r="16" spans="1:10" ht="23" x14ac:dyDescent="0.35">
      <c r="A16" s="29"/>
      <c r="B16" s="30">
        <f t="shared" si="0"/>
        <v>10</v>
      </c>
      <c r="C16" s="31" t="s">
        <v>2022</v>
      </c>
      <c r="D16" s="32" t="s">
        <v>43</v>
      </c>
      <c r="E16" s="32" t="s">
        <v>44</v>
      </c>
      <c r="F16" s="33" t="s">
        <v>14</v>
      </c>
      <c r="G16" s="34" t="s">
        <v>45</v>
      </c>
      <c r="H16" s="6" t="s">
        <v>16</v>
      </c>
      <c r="I16" s="7" t="s">
        <v>16</v>
      </c>
      <c r="J16" s="8"/>
    </row>
    <row r="17" spans="1:10" ht="23" x14ac:dyDescent="0.35">
      <c r="A17" s="29"/>
      <c r="B17" s="30">
        <f t="shared" si="0"/>
        <v>11</v>
      </c>
      <c r="C17" s="31" t="s">
        <v>46</v>
      </c>
      <c r="D17" s="32" t="s">
        <v>47</v>
      </c>
      <c r="E17" s="32" t="s">
        <v>48</v>
      </c>
      <c r="F17" s="33" t="s">
        <v>14</v>
      </c>
      <c r="G17" s="34" t="s">
        <v>49</v>
      </c>
      <c r="H17" s="6" t="s">
        <v>16</v>
      </c>
      <c r="I17" s="7" t="s">
        <v>16</v>
      </c>
      <c r="J17" s="8" t="s">
        <v>16</v>
      </c>
    </row>
    <row r="18" spans="1:10" ht="23" x14ac:dyDescent="0.35">
      <c r="A18" s="29"/>
      <c r="B18" s="30">
        <f t="shared" si="0"/>
        <v>12</v>
      </c>
      <c r="C18" s="31" t="s">
        <v>50</v>
      </c>
      <c r="D18" s="32" t="s">
        <v>51</v>
      </c>
      <c r="E18" s="32" t="s">
        <v>52</v>
      </c>
      <c r="F18" s="35" t="s">
        <v>53</v>
      </c>
      <c r="G18" s="34" t="s">
        <v>54</v>
      </c>
      <c r="H18" s="6" t="s">
        <v>16</v>
      </c>
      <c r="I18" s="7"/>
      <c r="J18" s="8"/>
    </row>
    <row r="19" spans="1:10" ht="23" x14ac:dyDescent="0.35">
      <c r="A19" s="29"/>
      <c r="B19" s="30">
        <f t="shared" si="0"/>
        <v>13</v>
      </c>
      <c r="C19" s="31" t="s">
        <v>55</v>
      </c>
      <c r="D19" s="32" t="s">
        <v>56</v>
      </c>
      <c r="E19" s="32" t="s">
        <v>57</v>
      </c>
      <c r="F19" s="33" t="s">
        <v>14</v>
      </c>
      <c r="G19" s="34" t="s">
        <v>58</v>
      </c>
      <c r="H19" s="6" t="s">
        <v>16</v>
      </c>
      <c r="I19" s="7" t="s">
        <v>16</v>
      </c>
      <c r="J19" s="8" t="s">
        <v>16</v>
      </c>
    </row>
    <row r="20" spans="1:10" ht="23" x14ac:dyDescent="0.35">
      <c r="A20" s="29"/>
      <c r="B20" s="30">
        <f t="shared" si="0"/>
        <v>14</v>
      </c>
      <c r="C20" s="31" t="s">
        <v>2015</v>
      </c>
      <c r="D20" s="32" t="s">
        <v>59</v>
      </c>
      <c r="E20" s="32" t="s">
        <v>60</v>
      </c>
      <c r="F20" s="35" t="s">
        <v>61</v>
      </c>
      <c r="G20" s="34" t="s">
        <v>62</v>
      </c>
      <c r="H20" s="6" t="s">
        <v>16</v>
      </c>
      <c r="I20" s="7"/>
      <c r="J20" s="8"/>
    </row>
    <row r="21" spans="1:10" ht="23" x14ac:dyDescent="0.35">
      <c r="A21" s="29"/>
      <c r="B21" s="30">
        <f t="shared" si="0"/>
        <v>15</v>
      </c>
      <c r="C21" s="31" t="s">
        <v>63</v>
      </c>
      <c r="D21" s="32" t="s">
        <v>64</v>
      </c>
      <c r="E21" s="32" t="s">
        <v>65</v>
      </c>
      <c r="F21" s="33" t="s">
        <v>19</v>
      </c>
      <c r="G21" s="34" t="s">
        <v>66</v>
      </c>
      <c r="H21" s="6" t="s">
        <v>16</v>
      </c>
      <c r="I21" s="7" t="s">
        <v>16</v>
      </c>
      <c r="J21" s="8" t="s">
        <v>16</v>
      </c>
    </row>
    <row r="22" spans="1:10" ht="23" x14ac:dyDescent="0.35">
      <c r="A22" s="29"/>
      <c r="B22" s="30">
        <f t="shared" si="0"/>
        <v>16</v>
      </c>
      <c r="C22" s="31" t="s">
        <v>2023</v>
      </c>
      <c r="D22" s="32" t="s">
        <v>67</v>
      </c>
      <c r="E22" s="32" t="s">
        <v>68</v>
      </c>
      <c r="F22" s="33" t="s">
        <v>14</v>
      </c>
      <c r="G22" s="34" t="s">
        <v>69</v>
      </c>
      <c r="H22" s="6" t="s">
        <v>16</v>
      </c>
      <c r="I22" s="7" t="s">
        <v>16</v>
      </c>
      <c r="J22" s="8"/>
    </row>
    <row r="23" spans="1:10" ht="23" x14ac:dyDescent="0.35">
      <c r="A23" s="29"/>
      <c r="B23" s="30">
        <f t="shared" si="0"/>
        <v>17</v>
      </c>
      <c r="C23" s="31" t="s">
        <v>70</v>
      </c>
      <c r="D23" s="32" t="s">
        <v>71</v>
      </c>
      <c r="E23" s="32" t="s">
        <v>72</v>
      </c>
      <c r="F23" s="33" t="s">
        <v>73</v>
      </c>
      <c r="G23" s="34" t="s">
        <v>74</v>
      </c>
      <c r="H23" s="6" t="s">
        <v>16</v>
      </c>
      <c r="I23" s="7"/>
      <c r="J23" s="8"/>
    </row>
    <row r="24" spans="1:10" ht="23" x14ac:dyDescent="0.35">
      <c r="A24" s="29"/>
      <c r="B24" s="30">
        <f t="shared" si="0"/>
        <v>18</v>
      </c>
      <c r="C24" s="31" t="s">
        <v>70</v>
      </c>
      <c r="D24" s="32" t="s">
        <v>75</v>
      </c>
      <c r="E24" s="32" t="s">
        <v>76</v>
      </c>
      <c r="F24" s="33" t="s">
        <v>19</v>
      </c>
      <c r="G24" s="34" t="s">
        <v>77</v>
      </c>
      <c r="H24" s="6" t="s">
        <v>16</v>
      </c>
      <c r="I24" s="7" t="s">
        <v>16</v>
      </c>
      <c r="J24" s="8" t="s">
        <v>16</v>
      </c>
    </row>
    <row r="25" spans="1:10" ht="23" x14ac:dyDescent="0.35">
      <c r="A25" s="29"/>
      <c r="B25" s="30">
        <f t="shared" si="0"/>
        <v>19</v>
      </c>
      <c r="C25" s="31" t="s">
        <v>70</v>
      </c>
      <c r="D25" s="32" t="s">
        <v>75</v>
      </c>
      <c r="E25" s="32" t="s">
        <v>78</v>
      </c>
      <c r="F25" s="33" t="s">
        <v>19</v>
      </c>
      <c r="G25" s="34" t="s">
        <v>79</v>
      </c>
      <c r="H25" s="6" t="s">
        <v>16</v>
      </c>
      <c r="I25" s="7" t="s">
        <v>16</v>
      </c>
      <c r="J25" s="8"/>
    </row>
    <row r="26" spans="1:10" ht="23" x14ac:dyDescent="0.35">
      <c r="A26" s="29"/>
      <c r="B26" s="30">
        <f t="shared" si="0"/>
        <v>20</v>
      </c>
      <c r="C26" s="31" t="s">
        <v>80</v>
      </c>
      <c r="D26" s="32" t="s">
        <v>81</v>
      </c>
      <c r="E26" s="32" t="s">
        <v>82</v>
      </c>
      <c r="F26" s="33" t="s">
        <v>19</v>
      </c>
      <c r="G26" s="34" t="s">
        <v>83</v>
      </c>
      <c r="H26" s="6" t="s">
        <v>16</v>
      </c>
      <c r="I26" s="7"/>
      <c r="J26" s="8"/>
    </row>
    <row r="27" spans="1:10" ht="23" x14ac:dyDescent="0.35">
      <c r="A27" s="29"/>
      <c r="B27" s="30">
        <f t="shared" si="0"/>
        <v>21</v>
      </c>
      <c r="C27" s="36" t="s">
        <v>703</v>
      </c>
      <c r="D27" s="32" t="s">
        <v>84</v>
      </c>
      <c r="E27" s="32" t="s">
        <v>85</v>
      </c>
      <c r="F27" s="33" t="s">
        <v>86</v>
      </c>
      <c r="G27" s="37" t="s">
        <v>1923</v>
      </c>
      <c r="H27" s="6" t="s">
        <v>16</v>
      </c>
      <c r="I27" s="7" t="s">
        <v>16</v>
      </c>
      <c r="J27" s="8"/>
    </row>
    <row r="28" spans="1:10" ht="23" x14ac:dyDescent="0.35">
      <c r="A28" s="29"/>
      <c r="B28" s="30">
        <f t="shared" si="0"/>
        <v>22</v>
      </c>
      <c r="C28" s="31" t="s">
        <v>87</v>
      </c>
      <c r="D28" s="32" t="s">
        <v>88</v>
      </c>
      <c r="E28" s="32" t="s">
        <v>89</v>
      </c>
      <c r="F28" s="33" t="s">
        <v>14</v>
      </c>
      <c r="G28" s="38" t="s">
        <v>90</v>
      </c>
      <c r="H28" s="6" t="s">
        <v>16</v>
      </c>
      <c r="I28" s="7" t="s">
        <v>16</v>
      </c>
      <c r="J28" s="8" t="s">
        <v>16</v>
      </c>
    </row>
    <row r="29" spans="1:10" ht="23" x14ac:dyDescent="0.35">
      <c r="A29" s="29"/>
      <c r="B29" s="30">
        <f t="shared" si="0"/>
        <v>23</v>
      </c>
      <c r="C29" s="36" t="s">
        <v>91</v>
      </c>
      <c r="D29" s="32" t="s">
        <v>92</v>
      </c>
      <c r="E29" s="32" t="s">
        <v>93</v>
      </c>
      <c r="F29" s="33" t="s">
        <v>14</v>
      </c>
      <c r="G29" s="37" t="s">
        <v>94</v>
      </c>
      <c r="H29" s="6" t="s">
        <v>16</v>
      </c>
      <c r="I29" s="7"/>
      <c r="J29" s="8"/>
    </row>
    <row r="30" spans="1:10" ht="23" x14ac:dyDescent="0.35">
      <c r="A30" s="29"/>
      <c r="B30" s="30">
        <f t="shared" si="0"/>
        <v>24</v>
      </c>
      <c r="C30" s="36" t="s">
        <v>1922</v>
      </c>
      <c r="D30" s="32" t="s">
        <v>95</v>
      </c>
      <c r="E30" s="32" t="s">
        <v>96</v>
      </c>
      <c r="F30" s="33" t="s">
        <v>97</v>
      </c>
      <c r="G30" s="37" t="s">
        <v>1924</v>
      </c>
      <c r="H30" s="6" t="s">
        <v>16</v>
      </c>
      <c r="I30" s="7"/>
      <c r="J30" s="8"/>
    </row>
    <row r="31" spans="1:10" ht="23" x14ac:dyDescent="0.35">
      <c r="A31" s="29"/>
      <c r="B31" s="30">
        <f t="shared" si="0"/>
        <v>25</v>
      </c>
      <c r="C31" s="31" t="s">
        <v>80</v>
      </c>
      <c r="D31" s="32" t="s">
        <v>98</v>
      </c>
      <c r="E31" s="32" t="s">
        <v>99</v>
      </c>
      <c r="F31" s="33" t="s">
        <v>19</v>
      </c>
      <c r="G31" s="34" t="s">
        <v>100</v>
      </c>
      <c r="H31" s="6" t="s">
        <v>16</v>
      </c>
      <c r="I31" s="7" t="s">
        <v>16</v>
      </c>
      <c r="J31" s="8"/>
    </row>
    <row r="32" spans="1:10" ht="23" x14ac:dyDescent="0.35">
      <c r="A32" s="29"/>
      <c r="B32" s="30">
        <f t="shared" si="0"/>
        <v>26</v>
      </c>
      <c r="C32" s="31" t="s">
        <v>80</v>
      </c>
      <c r="D32" s="32" t="s">
        <v>101</v>
      </c>
      <c r="E32" s="32" t="s">
        <v>102</v>
      </c>
      <c r="F32" s="33" t="s">
        <v>103</v>
      </c>
      <c r="G32" s="34" t="s">
        <v>104</v>
      </c>
      <c r="H32" s="6" t="s">
        <v>16</v>
      </c>
      <c r="I32" s="7"/>
      <c r="J32" s="8"/>
    </row>
    <row r="33" spans="1:10" ht="23" x14ac:dyDescent="0.35">
      <c r="A33" s="29"/>
      <c r="B33" s="30">
        <f t="shared" si="0"/>
        <v>27</v>
      </c>
      <c r="C33" s="36" t="s">
        <v>50</v>
      </c>
      <c r="D33" s="32" t="s">
        <v>105</v>
      </c>
      <c r="E33" s="39" t="s">
        <v>106</v>
      </c>
      <c r="F33" s="35" t="s">
        <v>107</v>
      </c>
      <c r="G33" s="37" t="s">
        <v>1925</v>
      </c>
      <c r="H33" s="6" t="s">
        <v>16</v>
      </c>
      <c r="I33" s="7"/>
      <c r="J33" s="8"/>
    </row>
    <row r="34" spans="1:10" ht="23" x14ac:dyDescent="0.35">
      <c r="A34" s="29"/>
      <c r="B34" s="30">
        <f t="shared" si="0"/>
        <v>28</v>
      </c>
      <c r="C34" s="31" t="s">
        <v>50</v>
      </c>
      <c r="D34" s="32" t="s">
        <v>108</v>
      </c>
      <c r="E34" s="32" t="s">
        <v>109</v>
      </c>
      <c r="F34" s="33" t="s">
        <v>14</v>
      </c>
      <c r="G34" s="34" t="s">
        <v>110</v>
      </c>
      <c r="H34" s="6" t="s">
        <v>16</v>
      </c>
      <c r="I34" s="7" t="s">
        <v>16</v>
      </c>
      <c r="J34" s="8" t="s">
        <v>16</v>
      </c>
    </row>
    <row r="35" spans="1:10" ht="23" x14ac:dyDescent="0.35">
      <c r="A35" s="29"/>
      <c r="B35" s="30">
        <f t="shared" si="0"/>
        <v>29</v>
      </c>
      <c r="C35" s="31" t="s">
        <v>50</v>
      </c>
      <c r="D35" s="32" t="s">
        <v>108</v>
      </c>
      <c r="E35" s="32" t="s">
        <v>111</v>
      </c>
      <c r="F35" s="33" t="s">
        <v>14</v>
      </c>
      <c r="G35" s="34" t="s">
        <v>112</v>
      </c>
      <c r="H35" s="6" t="s">
        <v>16</v>
      </c>
      <c r="I35" s="7"/>
      <c r="J35" s="8"/>
    </row>
    <row r="36" spans="1:10" ht="23" x14ac:dyDescent="0.35">
      <c r="A36" s="29"/>
      <c r="B36" s="30">
        <f t="shared" si="0"/>
        <v>30</v>
      </c>
      <c r="C36" s="31" t="s">
        <v>113</v>
      </c>
      <c r="D36" s="32" t="s">
        <v>114</v>
      </c>
      <c r="E36" s="50" t="s">
        <v>115</v>
      </c>
      <c r="F36" s="70" t="s">
        <v>116</v>
      </c>
      <c r="G36" s="71" t="s">
        <v>117</v>
      </c>
      <c r="H36" s="6" t="s">
        <v>16</v>
      </c>
      <c r="I36" s="7"/>
      <c r="J36" s="8"/>
    </row>
    <row r="37" spans="1:10" ht="23" x14ac:dyDescent="0.35">
      <c r="A37" s="29"/>
      <c r="B37" s="30">
        <f t="shared" si="0"/>
        <v>31</v>
      </c>
      <c r="C37" s="31" t="s">
        <v>2024</v>
      </c>
      <c r="D37" s="32" t="s">
        <v>118</v>
      </c>
      <c r="E37" s="32" t="s">
        <v>119</v>
      </c>
      <c r="F37" s="33" t="s">
        <v>14</v>
      </c>
      <c r="G37" s="38" t="s">
        <v>120</v>
      </c>
      <c r="H37" s="6" t="s">
        <v>16</v>
      </c>
      <c r="I37" s="7"/>
      <c r="J37" s="8"/>
    </row>
    <row r="38" spans="1:10" ht="23" x14ac:dyDescent="0.35">
      <c r="A38" s="29"/>
      <c r="B38" s="30">
        <f t="shared" si="0"/>
        <v>32</v>
      </c>
      <c r="C38" s="31" t="s">
        <v>1967</v>
      </c>
      <c r="D38" s="32" t="s">
        <v>121</v>
      </c>
      <c r="E38" s="32" t="s">
        <v>122</v>
      </c>
      <c r="F38" s="33" t="s">
        <v>14</v>
      </c>
      <c r="G38" s="34" t="s">
        <v>123</v>
      </c>
      <c r="H38" s="6" t="s">
        <v>16</v>
      </c>
      <c r="I38" s="7" t="s">
        <v>16</v>
      </c>
      <c r="J38" s="8" t="s">
        <v>16</v>
      </c>
    </row>
    <row r="39" spans="1:10" ht="22.5" x14ac:dyDescent="0.35">
      <c r="A39" s="20"/>
      <c r="B39" s="40"/>
      <c r="C39" s="41"/>
      <c r="D39" s="12"/>
      <c r="E39" s="12"/>
      <c r="F39" s="12"/>
      <c r="G39" s="42" t="s">
        <v>124</v>
      </c>
      <c r="H39" s="6">
        <v>32</v>
      </c>
      <c r="I39" s="7">
        <v>16</v>
      </c>
      <c r="J39" s="8">
        <v>10</v>
      </c>
    </row>
    <row r="40" spans="1:10" ht="23" x14ac:dyDescent="0.35">
      <c r="A40" s="29"/>
      <c r="B40" s="21"/>
      <c r="C40" s="22"/>
      <c r="D40" s="43"/>
      <c r="E40" s="43"/>
      <c r="F40" s="23"/>
      <c r="G40" s="23"/>
      <c r="H40" s="6"/>
      <c r="I40" s="7"/>
      <c r="J40" s="8"/>
    </row>
    <row r="41" spans="1:10" ht="22.5" x14ac:dyDescent="0.35">
      <c r="A41" s="1" t="s">
        <v>125</v>
      </c>
      <c r="B41" s="24"/>
      <c r="C41" s="25" t="s">
        <v>126</v>
      </c>
      <c r="D41" s="26"/>
      <c r="E41" s="26"/>
      <c r="F41" s="92" t="s">
        <v>2030</v>
      </c>
      <c r="G41" s="26"/>
      <c r="H41" s="17"/>
      <c r="I41" s="18"/>
      <c r="J41" s="19"/>
    </row>
    <row r="42" spans="1:10" ht="23" x14ac:dyDescent="0.35">
      <c r="A42" s="29"/>
      <c r="B42" s="27" t="s">
        <v>5</v>
      </c>
      <c r="C42" s="28" t="s">
        <v>6</v>
      </c>
      <c r="D42" s="28" t="s">
        <v>7</v>
      </c>
      <c r="E42" s="28" t="s">
        <v>8</v>
      </c>
      <c r="F42" s="28" t="s">
        <v>9</v>
      </c>
      <c r="G42" s="28" t="s">
        <v>10</v>
      </c>
      <c r="H42" s="6"/>
      <c r="I42" s="7"/>
      <c r="J42" s="8"/>
    </row>
    <row r="43" spans="1:10" ht="23" x14ac:dyDescent="0.35">
      <c r="A43" s="29"/>
      <c r="B43" s="30">
        <f>B38+1</f>
        <v>33</v>
      </c>
      <c r="C43" s="31" t="s">
        <v>127</v>
      </c>
      <c r="D43" s="50" t="s">
        <v>128</v>
      </c>
      <c r="E43" s="50" t="s">
        <v>129</v>
      </c>
      <c r="F43" s="51" t="s">
        <v>14</v>
      </c>
      <c r="G43" s="72" t="s">
        <v>130</v>
      </c>
      <c r="H43" s="6" t="s">
        <v>16</v>
      </c>
      <c r="I43" s="7" t="s">
        <v>16</v>
      </c>
      <c r="J43" s="8" t="s">
        <v>16</v>
      </c>
    </row>
    <row r="44" spans="1:10" ht="23" x14ac:dyDescent="0.35">
      <c r="A44" s="29"/>
      <c r="B44" s="30">
        <f>B43+1</f>
        <v>34</v>
      </c>
      <c r="C44" s="31" t="s">
        <v>131</v>
      </c>
      <c r="D44" s="32" t="s">
        <v>132</v>
      </c>
      <c r="E44" s="32" t="s">
        <v>133</v>
      </c>
      <c r="F44" s="33" t="s">
        <v>14</v>
      </c>
      <c r="G44" s="34" t="s">
        <v>134</v>
      </c>
      <c r="H44" s="6" t="s">
        <v>16</v>
      </c>
      <c r="I44" s="7" t="s">
        <v>16</v>
      </c>
      <c r="J44" s="8" t="s">
        <v>16</v>
      </c>
    </row>
    <row r="45" spans="1:10" ht="23" x14ac:dyDescent="0.35">
      <c r="A45" s="29"/>
      <c r="B45" s="30">
        <v>35</v>
      </c>
      <c r="C45" s="31" t="s">
        <v>135</v>
      </c>
      <c r="D45" s="32" t="s">
        <v>136</v>
      </c>
      <c r="E45" s="32" t="s">
        <v>137</v>
      </c>
      <c r="F45" s="33" t="s">
        <v>14</v>
      </c>
      <c r="G45" s="34" t="s">
        <v>138</v>
      </c>
      <c r="H45" s="6" t="s">
        <v>16</v>
      </c>
      <c r="I45" s="7"/>
      <c r="J45" s="8"/>
    </row>
    <row r="46" spans="1:10" ht="23" x14ac:dyDescent="0.35">
      <c r="A46" s="29"/>
      <c r="B46" s="30">
        <v>36</v>
      </c>
      <c r="C46" s="31" t="s">
        <v>127</v>
      </c>
      <c r="D46" s="32" t="s">
        <v>139</v>
      </c>
      <c r="E46" s="32" t="s">
        <v>140</v>
      </c>
      <c r="F46" s="33" t="s">
        <v>14</v>
      </c>
      <c r="G46" s="34" t="s">
        <v>141</v>
      </c>
      <c r="H46" s="6" t="s">
        <v>16</v>
      </c>
      <c r="I46" s="7"/>
      <c r="J46" s="8"/>
    </row>
    <row r="47" spans="1:10" ht="23" x14ac:dyDescent="0.35">
      <c r="A47" s="29"/>
      <c r="B47" s="30">
        <f t="shared" ref="B47:B66" si="1">B46+1</f>
        <v>37</v>
      </c>
      <c r="C47" s="31" t="s">
        <v>131</v>
      </c>
      <c r="D47" s="32" t="s">
        <v>142</v>
      </c>
      <c r="E47" s="32" t="s">
        <v>143</v>
      </c>
      <c r="F47" s="33" t="s">
        <v>144</v>
      </c>
      <c r="G47" s="34" t="s">
        <v>145</v>
      </c>
      <c r="H47" s="6" t="s">
        <v>16</v>
      </c>
      <c r="I47" s="7" t="s">
        <v>16</v>
      </c>
      <c r="J47" s="8"/>
    </row>
    <row r="48" spans="1:10" ht="23" x14ac:dyDescent="0.35">
      <c r="A48" s="29"/>
      <c r="B48" s="30">
        <f t="shared" si="1"/>
        <v>38</v>
      </c>
      <c r="C48" s="31" t="s">
        <v>127</v>
      </c>
      <c r="D48" s="32" t="s">
        <v>146</v>
      </c>
      <c r="E48" s="32" t="s">
        <v>147</v>
      </c>
      <c r="F48" s="33" t="s">
        <v>148</v>
      </c>
      <c r="G48" s="34" t="s">
        <v>149</v>
      </c>
      <c r="H48" s="6" t="s">
        <v>16</v>
      </c>
      <c r="I48" s="7"/>
      <c r="J48" s="8"/>
    </row>
    <row r="49" spans="1:10" ht="23" x14ac:dyDescent="0.35">
      <c r="A49" s="29"/>
      <c r="B49" s="30">
        <f t="shared" si="1"/>
        <v>39</v>
      </c>
      <c r="C49" s="31" t="s">
        <v>127</v>
      </c>
      <c r="D49" s="32" t="s">
        <v>146</v>
      </c>
      <c r="E49" s="32" t="s">
        <v>147</v>
      </c>
      <c r="F49" s="33" t="s">
        <v>150</v>
      </c>
      <c r="G49" s="34" t="s">
        <v>151</v>
      </c>
      <c r="H49" s="6" t="s">
        <v>16</v>
      </c>
      <c r="I49" s="7" t="s">
        <v>16</v>
      </c>
      <c r="J49" s="8" t="s">
        <v>16</v>
      </c>
    </row>
    <row r="50" spans="1:10" ht="23" x14ac:dyDescent="0.35">
      <c r="A50" s="29"/>
      <c r="B50" s="30">
        <f t="shared" si="1"/>
        <v>40</v>
      </c>
      <c r="C50" s="31" t="s">
        <v>127</v>
      </c>
      <c r="D50" s="32" t="s">
        <v>146</v>
      </c>
      <c r="E50" s="32" t="s">
        <v>152</v>
      </c>
      <c r="F50" s="33" t="s">
        <v>153</v>
      </c>
      <c r="G50" s="34" t="s">
        <v>154</v>
      </c>
      <c r="H50" s="6" t="s">
        <v>16</v>
      </c>
      <c r="I50" s="7" t="s">
        <v>16</v>
      </c>
      <c r="J50" s="8" t="s">
        <v>16</v>
      </c>
    </row>
    <row r="51" spans="1:10" ht="23" x14ac:dyDescent="0.35">
      <c r="A51" s="29"/>
      <c r="B51" s="30">
        <f t="shared" si="1"/>
        <v>41</v>
      </c>
      <c r="C51" s="31" t="s">
        <v>127</v>
      </c>
      <c r="D51" s="32" t="s">
        <v>146</v>
      </c>
      <c r="E51" s="32" t="s">
        <v>155</v>
      </c>
      <c r="F51" s="33" t="s">
        <v>19</v>
      </c>
      <c r="G51" s="34" t="s">
        <v>156</v>
      </c>
      <c r="H51" s="6" t="s">
        <v>16</v>
      </c>
      <c r="I51" s="7"/>
      <c r="J51" s="8"/>
    </row>
    <row r="52" spans="1:10" ht="23" x14ac:dyDescent="0.35">
      <c r="A52" s="29"/>
      <c r="B52" s="30">
        <f t="shared" si="1"/>
        <v>42</v>
      </c>
      <c r="C52" s="31" t="s">
        <v>2018</v>
      </c>
      <c r="D52" s="32" t="s">
        <v>157</v>
      </c>
      <c r="E52" s="44" t="s">
        <v>158</v>
      </c>
      <c r="F52" s="45" t="s">
        <v>159</v>
      </c>
      <c r="G52" s="46" t="s">
        <v>160</v>
      </c>
      <c r="H52" s="6" t="s">
        <v>16</v>
      </c>
      <c r="I52" s="7"/>
      <c r="J52" s="8"/>
    </row>
    <row r="53" spans="1:10" ht="23" x14ac:dyDescent="0.35">
      <c r="A53" s="29"/>
      <c r="B53" s="30">
        <f t="shared" si="1"/>
        <v>43</v>
      </c>
      <c r="C53" s="31" t="s">
        <v>127</v>
      </c>
      <c r="D53" s="32" t="s">
        <v>161</v>
      </c>
      <c r="E53" s="32" t="s">
        <v>162</v>
      </c>
      <c r="F53" s="33" t="s">
        <v>163</v>
      </c>
      <c r="G53" s="34" t="s">
        <v>164</v>
      </c>
      <c r="H53" s="6" t="s">
        <v>16</v>
      </c>
      <c r="I53" s="7" t="s">
        <v>16</v>
      </c>
      <c r="J53" s="8" t="s">
        <v>16</v>
      </c>
    </row>
    <row r="54" spans="1:10" ht="23" x14ac:dyDescent="0.35">
      <c r="A54" s="29"/>
      <c r="B54" s="30">
        <f t="shared" si="1"/>
        <v>44</v>
      </c>
      <c r="C54" s="31" t="s">
        <v>127</v>
      </c>
      <c r="D54" s="32" t="s">
        <v>161</v>
      </c>
      <c r="E54" s="32" t="s">
        <v>165</v>
      </c>
      <c r="F54" s="33" t="s">
        <v>166</v>
      </c>
      <c r="G54" s="34" t="s">
        <v>167</v>
      </c>
      <c r="H54" s="6" t="s">
        <v>16</v>
      </c>
      <c r="I54" s="7" t="s">
        <v>16</v>
      </c>
      <c r="J54" s="8" t="s">
        <v>16</v>
      </c>
    </row>
    <row r="55" spans="1:10" ht="23" x14ac:dyDescent="0.35">
      <c r="A55" s="29"/>
      <c r="B55" s="30">
        <f t="shared" si="1"/>
        <v>45</v>
      </c>
      <c r="C55" s="31" t="s">
        <v>127</v>
      </c>
      <c r="D55" s="32" t="s">
        <v>168</v>
      </c>
      <c r="E55" s="32" t="s">
        <v>169</v>
      </c>
      <c r="F55" s="33" t="s">
        <v>19</v>
      </c>
      <c r="G55" s="34" t="s">
        <v>170</v>
      </c>
      <c r="H55" s="6" t="s">
        <v>16</v>
      </c>
      <c r="I55" s="7" t="s">
        <v>16</v>
      </c>
      <c r="J55" s="8"/>
    </row>
    <row r="56" spans="1:10" ht="23" x14ac:dyDescent="0.35">
      <c r="A56" s="29"/>
      <c r="B56" s="30">
        <f t="shared" si="1"/>
        <v>46</v>
      </c>
      <c r="C56" s="31" t="s">
        <v>2018</v>
      </c>
      <c r="D56" s="32" t="s">
        <v>171</v>
      </c>
      <c r="E56" s="32" t="s">
        <v>172</v>
      </c>
      <c r="F56" s="33" t="s">
        <v>14</v>
      </c>
      <c r="G56" s="34" t="s">
        <v>173</v>
      </c>
      <c r="H56" s="6" t="s">
        <v>16</v>
      </c>
      <c r="I56" s="7"/>
      <c r="J56" s="8"/>
    </row>
    <row r="57" spans="1:10" ht="23" x14ac:dyDescent="0.35">
      <c r="A57" s="29"/>
      <c r="B57" s="30">
        <f t="shared" si="1"/>
        <v>47</v>
      </c>
      <c r="C57" s="36" t="s">
        <v>131</v>
      </c>
      <c r="D57" s="32" t="s">
        <v>174</v>
      </c>
      <c r="E57" s="32" t="s">
        <v>175</v>
      </c>
      <c r="F57" s="33" t="s">
        <v>14</v>
      </c>
      <c r="G57" s="37" t="s">
        <v>1926</v>
      </c>
      <c r="H57" s="6" t="s">
        <v>16</v>
      </c>
      <c r="I57" s="7" t="s">
        <v>16</v>
      </c>
      <c r="J57" s="8"/>
    </row>
    <row r="58" spans="1:10" ht="23" x14ac:dyDescent="0.35">
      <c r="A58" s="29"/>
      <c r="B58" s="30">
        <f t="shared" si="1"/>
        <v>48</v>
      </c>
      <c r="C58" s="31" t="s">
        <v>131</v>
      </c>
      <c r="D58" s="32" t="s">
        <v>174</v>
      </c>
      <c r="E58" s="32" t="s">
        <v>176</v>
      </c>
      <c r="F58" s="33" t="s">
        <v>177</v>
      </c>
      <c r="G58" s="34" t="s">
        <v>178</v>
      </c>
      <c r="H58" s="6" t="s">
        <v>16</v>
      </c>
      <c r="I58" s="7"/>
      <c r="J58" s="8"/>
    </row>
    <row r="59" spans="1:10" ht="23" x14ac:dyDescent="0.35">
      <c r="A59" s="29"/>
      <c r="B59" s="30">
        <f t="shared" si="1"/>
        <v>49</v>
      </c>
      <c r="C59" s="31" t="s">
        <v>131</v>
      </c>
      <c r="D59" s="32" t="s">
        <v>179</v>
      </c>
      <c r="E59" s="39" t="s">
        <v>180</v>
      </c>
      <c r="F59" s="33"/>
      <c r="G59" s="34" t="s">
        <v>181</v>
      </c>
      <c r="H59" s="6" t="s">
        <v>16</v>
      </c>
      <c r="I59" s="7"/>
      <c r="J59" s="8"/>
    </row>
    <row r="60" spans="1:10" ht="23" x14ac:dyDescent="0.35">
      <c r="A60" s="29"/>
      <c r="B60" s="30">
        <f t="shared" si="1"/>
        <v>50</v>
      </c>
      <c r="C60" s="31" t="s">
        <v>131</v>
      </c>
      <c r="D60" s="32" t="s">
        <v>182</v>
      </c>
      <c r="E60" s="32" t="s">
        <v>183</v>
      </c>
      <c r="F60" s="33" t="s">
        <v>19</v>
      </c>
      <c r="G60" s="34" t="s">
        <v>184</v>
      </c>
      <c r="H60" s="6" t="s">
        <v>16</v>
      </c>
      <c r="I60" s="7" t="s">
        <v>16</v>
      </c>
      <c r="J60" s="8"/>
    </row>
    <row r="61" spans="1:10" ht="23" x14ac:dyDescent="0.35">
      <c r="A61" s="29"/>
      <c r="B61" s="30">
        <f t="shared" si="1"/>
        <v>51</v>
      </c>
      <c r="C61" s="31" t="s">
        <v>131</v>
      </c>
      <c r="D61" s="32" t="s">
        <v>182</v>
      </c>
      <c r="E61" s="32" t="s">
        <v>185</v>
      </c>
      <c r="F61" s="33" t="s">
        <v>14</v>
      </c>
      <c r="G61" s="34" t="s">
        <v>186</v>
      </c>
      <c r="H61" s="6" t="s">
        <v>16</v>
      </c>
      <c r="I61" s="7"/>
      <c r="J61" s="8"/>
    </row>
    <row r="62" spans="1:10" ht="23" x14ac:dyDescent="0.35">
      <c r="A62" s="29"/>
      <c r="B62" s="30">
        <f t="shared" si="1"/>
        <v>52</v>
      </c>
      <c r="C62" s="31" t="s">
        <v>187</v>
      </c>
      <c r="D62" s="32" t="s">
        <v>188</v>
      </c>
      <c r="E62" s="32" t="s">
        <v>189</v>
      </c>
      <c r="F62" s="33" t="s">
        <v>14</v>
      </c>
      <c r="G62" s="34" t="s">
        <v>190</v>
      </c>
      <c r="H62" s="6" t="s">
        <v>16</v>
      </c>
      <c r="I62" s="7"/>
      <c r="J62" s="8"/>
    </row>
    <row r="63" spans="1:10" ht="23" x14ac:dyDescent="0.35">
      <c r="A63" s="29"/>
      <c r="B63" s="30">
        <f t="shared" si="1"/>
        <v>53</v>
      </c>
      <c r="C63" s="31" t="s">
        <v>2018</v>
      </c>
      <c r="D63" s="32" t="s">
        <v>191</v>
      </c>
      <c r="E63" s="32" t="s">
        <v>165</v>
      </c>
      <c r="F63" s="33" t="s">
        <v>14</v>
      </c>
      <c r="G63" s="34" t="s">
        <v>192</v>
      </c>
      <c r="H63" s="6" t="s">
        <v>16</v>
      </c>
      <c r="I63" s="7"/>
      <c r="J63" s="8"/>
    </row>
    <row r="64" spans="1:10" ht="23" x14ac:dyDescent="0.35">
      <c r="A64" s="29"/>
      <c r="B64" s="30">
        <f t="shared" si="1"/>
        <v>54</v>
      </c>
      <c r="C64" s="31" t="s">
        <v>193</v>
      </c>
      <c r="D64" s="32" t="s">
        <v>194</v>
      </c>
      <c r="E64" s="32" t="s">
        <v>195</v>
      </c>
      <c r="F64" s="51" t="s">
        <v>196</v>
      </c>
      <c r="G64" s="72" t="s">
        <v>197</v>
      </c>
      <c r="H64" s="6" t="s">
        <v>16</v>
      </c>
      <c r="I64" s="7"/>
      <c r="J64" s="8"/>
    </row>
    <row r="65" spans="1:10" ht="23" x14ac:dyDescent="0.35">
      <c r="A65" s="29"/>
      <c r="B65" s="30">
        <f t="shared" si="1"/>
        <v>55</v>
      </c>
      <c r="C65" s="31" t="s">
        <v>193</v>
      </c>
      <c r="D65" s="32" t="s">
        <v>198</v>
      </c>
      <c r="E65" s="32" t="s">
        <v>195</v>
      </c>
      <c r="F65" s="33" t="s">
        <v>14</v>
      </c>
      <c r="G65" s="46" t="s">
        <v>199</v>
      </c>
      <c r="H65" s="6" t="s">
        <v>16</v>
      </c>
      <c r="I65" s="7" t="s">
        <v>16</v>
      </c>
      <c r="J65" s="8" t="s">
        <v>16</v>
      </c>
    </row>
    <row r="66" spans="1:10" ht="23" x14ac:dyDescent="0.35">
      <c r="A66" s="29"/>
      <c r="B66" s="30">
        <f t="shared" si="1"/>
        <v>56</v>
      </c>
      <c r="C66" s="31" t="s">
        <v>127</v>
      </c>
      <c r="D66" s="32" t="s">
        <v>200</v>
      </c>
      <c r="E66" s="32" t="s">
        <v>201</v>
      </c>
      <c r="F66" s="51" t="s">
        <v>202</v>
      </c>
      <c r="G66" s="71" t="s">
        <v>203</v>
      </c>
      <c r="H66" s="6" t="s">
        <v>16</v>
      </c>
      <c r="I66" s="7" t="s">
        <v>16</v>
      </c>
      <c r="J66" s="8"/>
    </row>
    <row r="67" spans="1:10" ht="22.5" x14ac:dyDescent="0.35">
      <c r="A67" s="20"/>
      <c r="B67" s="40"/>
      <c r="C67" s="41"/>
      <c r="D67" s="12"/>
      <c r="E67" s="12"/>
      <c r="F67" s="12"/>
      <c r="G67" s="42" t="s">
        <v>124</v>
      </c>
      <c r="H67" s="6">
        <v>24</v>
      </c>
      <c r="I67" s="7">
        <v>12</v>
      </c>
      <c r="J67" s="8">
        <v>7</v>
      </c>
    </row>
    <row r="68" spans="1:10" ht="23" x14ac:dyDescent="0.35">
      <c r="A68" s="29"/>
      <c r="B68" s="21"/>
      <c r="C68" s="22"/>
      <c r="D68" s="43"/>
      <c r="E68" s="43"/>
      <c r="F68" s="23"/>
      <c r="G68" s="23"/>
      <c r="H68" s="6"/>
      <c r="I68" s="7"/>
      <c r="J68" s="8"/>
    </row>
    <row r="69" spans="1:10" ht="22.5" x14ac:dyDescent="0.35">
      <c r="A69" s="1" t="s">
        <v>125</v>
      </c>
      <c r="B69" s="24"/>
      <c r="C69" s="25" t="s">
        <v>204</v>
      </c>
      <c r="D69" s="26"/>
      <c r="E69" s="26"/>
      <c r="F69" s="92" t="s">
        <v>2028</v>
      </c>
      <c r="G69" s="26"/>
      <c r="H69" s="17"/>
      <c r="I69" s="18"/>
      <c r="J69" s="19"/>
    </row>
    <row r="70" spans="1:10" ht="23" x14ac:dyDescent="0.35">
      <c r="A70" s="29"/>
      <c r="B70" s="27" t="s">
        <v>5</v>
      </c>
      <c r="C70" s="28" t="s">
        <v>6</v>
      </c>
      <c r="D70" s="28" t="s">
        <v>7</v>
      </c>
      <c r="E70" s="28" t="s">
        <v>8</v>
      </c>
      <c r="F70" s="28" t="s">
        <v>9</v>
      </c>
      <c r="G70" s="28" t="s">
        <v>10</v>
      </c>
      <c r="H70" s="6"/>
      <c r="I70" s="7"/>
      <c r="J70" s="8"/>
    </row>
    <row r="71" spans="1:10" ht="23" x14ac:dyDescent="0.35">
      <c r="A71" s="29"/>
      <c r="B71" s="30">
        <f>B66+1</f>
        <v>57</v>
      </c>
      <c r="C71" s="31" t="s">
        <v>2007</v>
      </c>
      <c r="D71" s="32" t="s">
        <v>205</v>
      </c>
      <c r="E71" s="32" t="s">
        <v>206</v>
      </c>
      <c r="F71" s="33" t="s">
        <v>19</v>
      </c>
      <c r="G71" s="34" t="s">
        <v>207</v>
      </c>
      <c r="H71" s="6" t="s">
        <v>16</v>
      </c>
      <c r="I71" s="7" t="s">
        <v>16</v>
      </c>
      <c r="J71" s="8" t="s">
        <v>16</v>
      </c>
    </row>
    <row r="72" spans="1:10" ht="23" x14ac:dyDescent="0.35">
      <c r="A72" s="29"/>
      <c r="B72" s="30">
        <f t="shared" ref="B72:B203" si="2">B71+1</f>
        <v>58</v>
      </c>
      <c r="C72" s="31" t="s">
        <v>2008</v>
      </c>
      <c r="D72" s="32" t="s">
        <v>21</v>
      </c>
      <c r="E72" s="32" t="s">
        <v>208</v>
      </c>
      <c r="F72" s="33" t="s">
        <v>19</v>
      </c>
      <c r="G72" s="34" t="s">
        <v>209</v>
      </c>
      <c r="H72" s="6" t="s">
        <v>16</v>
      </c>
      <c r="I72" s="7" t="s">
        <v>16</v>
      </c>
      <c r="J72" s="8" t="s">
        <v>16</v>
      </c>
    </row>
    <row r="73" spans="1:10" ht="23" x14ac:dyDescent="0.35">
      <c r="A73" s="29"/>
      <c r="B73" s="30">
        <f t="shared" si="2"/>
        <v>59</v>
      </c>
      <c r="C73" s="31" t="s">
        <v>210</v>
      </c>
      <c r="D73" s="32" t="s">
        <v>211</v>
      </c>
      <c r="E73" s="39" t="s">
        <v>212</v>
      </c>
      <c r="F73" s="33" t="s">
        <v>213</v>
      </c>
      <c r="G73" s="34" t="s">
        <v>214</v>
      </c>
      <c r="H73" s="6" t="s">
        <v>16</v>
      </c>
      <c r="I73" s="7" t="s">
        <v>16</v>
      </c>
      <c r="J73" s="8" t="s">
        <v>16</v>
      </c>
    </row>
    <row r="74" spans="1:10" ht="23" x14ac:dyDescent="0.35">
      <c r="A74" s="29"/>
      <c r="B74" s="30">
        <f t="shared" si="2"/>
        <v>60</v>
      </c>
      <c r="C74" s="31" t="s">
        <v>215</v>
      </c>
      <c r="D74" s="32" t="s">
        <v>216</v>
      </c>
      <c r="E74" s="32" t="s">
        <v>217</v>
      </c>
      <c r="F74" s="33" t="s">
        <v>14</v>
      </c>
      <c r="G74" s="34" t="s">
        <v>218</v>
      </c>
      <c r="H74" s="6" t="s">
        <v>16</v>
      </c>
      <c r="I74" s="7"/>
      <c r="J74" s="8"/>
    </row>
    <row r="75" spans="1:10" ht="23" x14ac:dyDescent="0.35">
      <c r="A75" s="29"/>
      <c r="B75" s="30">
        <f t="shared" si="2"/>
        <v>61</v>
      </c>
      <c r="C75" s="31" t="s">
        <v>2009</v>
      </c>
      <c r="D75" s="32" t="s">
        <v>219</v>
      </c>
      <c r="E75" s="32" t="s">
        <v>158</v>
      </c>
      <c r="F75" s="33" t="s">
        <v>220</v>
      </c>
      <c r="G75" s="34" t="s">
        <v>221</v>
      </c>
      <c r="H75" s="6" t="s">
        <v>16</v>
      </c>
      <c r="I75" s="7"/>
      <c r="J75" s="8"/>
    </row>
    <row r="76" spans="1:10" ht="23" x14ac:dyDescent="0.35">
      <c r="A76" s="29"/>
      <c r="B76" s="30">
        <f t="shared" si="2"/>
        <v>62</v>
      </c>
      <c r="C76" s="31" t="s">
        <v>222</v>
      </c>
      <c r="D76" s="32" t="s">
        <v>223</v>
      </c>
      <c r="E76" s="32" t="s">
        <v>224</v>
      </c>
      <c r="F76" s="33" t="s">
        <v>225</v>
      </c>
      <c r="G76" s="34" t="s">
        <v>226</v>
      </c>
      <c r="H76" s="6" t="s">
        <v>16</v>
      </c>
      <c r="I76" s="7"/>
      <c r="J76" s="8"/>
    </row>
    <row r="77" spans="1:10" ht="23" x14ac:dyDescent="0.35">
      <c r="A77" s="29"/>
      <c r="B77" s="30">
        <f t="shared" si="2"/>
        <v>63</v>
      </c>
      <c r="C77" s="36" t="s">
        <v>1970</v>
      </c>
      <c r="D77" s="32" t="s">
        <v>227</v>
      </c>
      <c r="E77" s="32" t="s">
        <v>228</v>
      </c>
      <c r="F77" s="33" t="s">
        <v>97</v>
      </c>
      <c r="G77" s="37" t="s">
        <v>1927</v>
      </c>
      <c r="H77" s="6" t="s">
        <v>16</v>
      </c>
      <c r="I77" s="7"/>
      <c r="J77" s="8"/>
    </row>
    <row r="78" spans="1:10" ht="23" x14ac:dyDescent="0.35">
      <c r="A78" s="29"/>
      <c r="B78" s="30">
        <f t="shared" si="2"/>
        <v>64</v>
      </c>
      <c r="C78" s="31" t="s">
        <v>2010</v>
      </c>
      <c r="D78" s="32" t="s">
        <v>229</v>
      </c>
      <c r="E78" s="32" t="s">
        <v>230</v>
      </c>
      <c r="F78" s="33" t="s">
        <v>19</v>
      </c>
      <c r="G78" s="34" t="s">
        <v>231</v>
      </c>
      <c r="H78" s="6" t="s">
        <v>16</v>
      </c>
      <c r="I78" s="7" t="s">
        <v>16</v>
      </c>
      <c r="J78" s="8" t="s">
        <v>16</v>
      </c>
    </row>
    <row r="79" spans="1:10" ht="23" x14ac:dyDescent="0.35">
      <c r="A79" s="29"/>
      <c r="B79" s="30">
        <f t="shared" si="2"/>
        <v>65</v>
      </c>
      <c r="C79" s="31" t="s">
        <v>232</v>
      </c>
      <c r="D79" s="32" t="s">
        <v>233</v>
      </c>
      <c r="E79" s="32" t="s">
        <v>165</v>
      </c>
      <c r="F79" s="33" t="s">
        <v>14</v>
      </c>
      <c r="G79" s="34" t="s">
        <v>234</v>
      </c>
      <c r="H79" s="6" t="s">
        <v>16</v>
      </c>
      <c r="I79" s="7" t="s">
        <v>16</v>
      </c>
      <c r="J79" s="8" t="s">
        <v>16</v>
      </c>
    </row>
    <row r="80" spans="1:10" ht="23" x14ac:dyDescent="0.35">
      <c r="A80" s="29"/>
      <c r="B80" s="30">
        <f t="shared" si="2"/>
        <v>66</v>
      </c>
      <c r="C80" s="31" t="s">
        <v>1971</v>
      </c>
      <c r="D80" s="32" t="s">
        <v>235</v>
      </c>
      <c r="E80" s="32" t="s">
        <v>236</v>
      </c>
      <c r="F80" s="33" t="s">
        <v>237</v>
      </c>
      <c r="G80" s="34" t="s">
        <v>238</v>
      </c>
      <c r="H80" s="6" t="s">
        <v>16</v>
      </c>
      <c r="I80" s="7"/>
      <c r="J80" s="8"/>
    </row>
    <row r="81" spans="1:10" ht="23" x14ac:dyDescent="0.35">
      <c r="A81" s="29"/>
      <c r="B81" s="30">
        <f t="shared" si="2"/>
        <v>67</v>
      </c>
      <c r="C81" s="31" t="s">
        <v>46</v>
      </c>
      <c r="D81" s="32" t="s">
        <v>239</v>
      </c>
      <c r="E81" s="32" t="s">
        <v>240</v>
      </c>
      <c r="F81" s="33" t="s">
        <v>14</v>
      </c>
      <c r="G81" s="34" t="s">
        <v>241</v>
      </c>
      <c r="H81" s="6" t="s">
        <v>16</v>
      </c>
      <c r="I81" s="7" t="s">
        <v>16</v>
      </c>
      <c r="J81" s="8"/>
    </row>
    <row r="82" spans="1:10" ht="23" x14ac:dyDescent="0.35">
      <c r="A82" s="29"/>
      <c r="B82" s="30">
        <f t="shared" si="2"/>
        <v>68</v>
      </c>
      <c r="C82" s="31" t="s">
        <v>215</v>
      </c>
      <c r="D82" s="32" t="s">
        <v>242</v>
      </c>
      <c r="E82" s="32" t="s">
        <v>243</v>
      </c>
      <c r="F82" s="33" t="s">
        <v>19</v>
      </c>
      <c r="G82" s="34" t="s">
        <v>244</v>
      </c>
      <c r="H82" s="6" t="s">
        <v>16</v>
      </c>
      <c r="I82" s="7" t="s">
        <v>16</v>
      </c>
      <c r="J82" s="8"/>
    </row>
    <row r="83" spans="1:10" ht="23" x14ac:dyDescent="0.35">
      <c r="A83" s="29"/>
      <c r="B83" s="30">
        <f t="shared" si="2"/>
        <v>69</v>
      </c>
      <c r="C83" s="31" t="s">
        <v>245</v>
      </c>
      <c r="D83" s="32" t="s">
        <v>246</v>
      </c>
      <c r="E83" s="32" t="s">
        <v>158</v>
      </c>
      <c r="F83" s="33" t="s">
        <v>19</v>
      </c>
      <c r="G83" s="34" t="s">
        <v>247</v>
      </c>
      <c r="H83" s="6" t="s">
        <v>16</v>
      </c>
      <c r="I83" s="7" t="s">
        <v>16</v>
      </c>
      <c r="J83" s="8" t="s">
        <v>16</v>
      </c>
    </row>
    <row r="84" spans="1:10" ht="23" x14ac:dyDescent="0.35">
      <c r="A84" s="29"/>
      <c r="B84" s="30">
        <f t="shared" si="2"/>
        <v>70</v>
      </c>
      <c r="C84" s="31" t="s">
        <v>245</v>
      </c>
      <c r="D84" s="32" t="s">
        <v>246</v>
      </c>
      <c r="E84" s="39" t="s">
        <v>248</v>
      </c>
      <c r="F84" s="33" t="s">
        <v>19</v>
      </c>
      <c r="G84" s="34" t="s">
        <v>249</v>
      </c>
      <c r="H84" s="6" t="s">
        <v>16</v>
      </c>
      <c r="I84" s="7"/>
      <c r="J84" s="8"/>
    </row>
    <row r="85" spans="1:10" ht="23" x14ac:dyDescent="0.35">
      <c r="A85" s="29"/>
      <c r="B85" s="30">
        <f t="shared" si="2"/>
        <v>71</v>
      </c>
      <c r="C85" s="31" t="s">
        <v>1971</v>
      </c>
      <c r="D85" s="32" t="s">
        <v>250</v>
      </c>
      <c r="E85" s="32" t="s">
        <v>251</v>
      </c>
      <c r="F85" s="33" t="s">
        <v>19</v>
      </c>
      <c r="G85" s="34" t="s">
        <v>252</v>
      </c>
      <c r="H85" s="6" t="s">
        <v>16</v>
      </c>
      <c r="I85" s="7" t="s">
        <v>16</v>
      </c>
      <c r="J85" s="8" t="s">
        <v>16</v>
      </c>
    </row>
    <row r="86" spans="1:10" ht="23" x14ac:dyDescent="0.35">
      <c r="A86" s="29"/>
      <c r="B86" s="30">
        <f t="shared" si="2"/>
        <v>72</v>
      </c>
      <c r="C86" s="31" t="s">
        <v>253</v>
      </c>
      <c r="D86" s="32" t="s">
        <v>254</v>
      </c>
      <c r="E86" s="44" t="s">
        <v>255</v>
      </c>
      <c r="F86" s="33" t="s">
        <v>19</v>
      </c>
      <c r="G86" s="34" t="s">
        <v>256</v>
      </c>
      <c r="H86" s="6" t="s">
        <v>16</v>
      </c>
      <c r="I86" s="7"/>
      <c r="J86" s="8"/>
    </row>
    <row r="87" spans="1:10" ht="23" x14ac:dyDescent="0.35">
      <c r="A87" s="29"/>
      <c r="B87" s="30">
        <f t="shared" si="2"/>
        <v>73</v>
      </c>
      <c r="C87" s="31" t="s">
        <v>253</v>
      </c>
      <c r="D87" s="32" t="s">
        <v>254</v>
      </c>
      <c r="E87" s="32" t="s">
        <v>257</v>
      </c>
      <c r="F87" s="33" t="s">
        <v>19</v>
      </c>
      <c r="G87" s="34" t="s">
        <v>258</v>
      </c>
      <c r="H87" s="6" t="s">
        <v>16</v>
      </c>
      <c r="I87" s="7"/>
      <c r="J87" s="8"/>
    </row>
    <row r="88" spans="1:10" ht="23" x14ac:dyDescent="0.35">
      <c r="A88" s="29"/>
      <c r="B88" s="30">
        <f t="shared" si="2"/>
        <v>74</v>
      </c>
      <c r="C88" s="31" t="s">
        <v>259</v>
      </c>
      <c r="D88" s="32" t="s">
        <v>260</v>
      </c>
      <c r="E88" s="32" t="s">
        <v>261</v>
      </c>
      <c r="F88" s="33" t="s">
        <v>262</v>
      </c>
      <c r="G88" s="34" t="s">
        <v>263</v>
      </c>
      <c r="H88" s="6" t="s">
        <v>16</v>
      </c>
      <c r="I88" s="7" t="s">
        <v>16</v>
      </c>
      <c r="J88" s="8"/>
    </row>
    <row r="89" spans="1:10" ht="23" x14ac:dyDescent="0.35">
      <c r="A89" s="29"/>
      <c r="B89" s="30">
        <f t="shared" si="2"/>
        <v>75</v>
      </c>
      <c r="C89" s="31" t="s">
        <v>80</v>
      </c>
      <c r="D89" s="32" t="s">
        <v>264</v>
      </c>
      <c r="E89" s="32" t="s">
        <v>265</v>
      </c>
      <c r="F89" s="33" t="s">
        <v>19</v>
      </c>
      <c r="G89" s="34" t="s">
        <v>266</v>
      </c>
      <c r="H89" s="6" t="s">
        <v>16</v>
      </c>
      <c r="I89" s="7" t="s">
        <v>16</v>
      </c>
      <c r="J89" s="8"/>
    </row>
    <row r="90" spans="1:10" ht="23" x14ac:dyDescent="0.35">
      <c r="A90" s="29"/>
      <c r="B90" s="30">
        <f t="shared" si="2"/>
        <v>76</v>
      </c>
      <c r="C90" s="31" t="s">
        <v>1967</v>
      </c>
      <c r="D90" s="32" t="s">
        <v>267</v>
      </c>
      <c r="E90" s="32" t="s">
        <v>268</v>
      </c>
      <c r="F90" s="33" t="s">
        <v>14</v>
      </c>
      <c r="G90" s="34" t="s">
        <v>269</v>
      </c>
      <c r="H90" s="6" t="s">
        <v>16</v>
      </c>
      <c r="I90" s="7" t="s">
        <v>16</v>
      </c>
      <c r="J90" s="8" t="s">
        <v>16</v>
      </c>
    </row>
    <row r="91" spans="1:10" ht="23" x14ac:dyDescent="0.35">
      <c r="A91" s="29"/>
      <c r="B91" s="30">
        <f t="shared" si="2"/>
        <v>77</v>
      </c>
      <c r="C91" s="31" t="s">
        <v>270</v>
      </c>
      <c r="D91" s="32" t="s">
        <v>271</v>
      </c>
      <c r="E91" s="39" t="s">
        <v>272</v>
      </c>
      <c r="F91" s="33" t="s">
        <v>273</v>
      </c>
      <c r="G91" s="34" t="s">
        <v>274</v>
      </c>
      <c r="H91" s="6" t="s">
        <v>16</v>
      </c>
      <c r="I91" s="7"/>
      <c r="J91" s="8"/>
    </row>
    <row r="92" spans="1:10" ht="23" x14ac:dyDescent="0.35">
      <c r="A92" s="29"/>
      <c r="B92" s="30">
        <f t="shared" si="2"/>
        <v>78</v>
      </c>
      <c r="C92" s="31" t="s">
        <v>270</v>
      </c>
      <c r="D92" s="32" t="s">
        <v>271</v>
      </c>
      <c r="E92" s="32" t="s">
        <v>275</v>
      </c>
      <c r="F92" s="33" t="s">
        <v>14</v>
      </c>
      <c r="G92" s="34" t="s">
        <v>276</v>
      </c>
      <c r="H92" s="6" t="s">
        <v>16</v>
      </c>
      <c r="I92" s="7" t="s">
        <v>16</v>
      </c>
      <c r="J92" s="8" t="s">
        <v>16</v>
      </c>
    </row>
    <row r="93" spans="1:10" ht="23" x14ac:dyDescent="0.35">
      <c r="A93" s="29"/>
      <c r="B93" s="30">
        <f t="shared" si="2"/>
        <v>79</v>
      </c>
      <c r="C93" s="31" t="s">
        <v>270</v>
      </c>
      <c r="D93" s="32" t="s">
        <v>271</v>
      </c>
      <c r="E93" s="32" t="s">
        <v>275</v>
      </c>
      <c r="F93" s="33" t="s">
        <v>277</v>
      </c>
      <c r="G93" s="34" t="s">
        <v>278</v>
      </c>
      <c r="H93" s="6" t="s">
        <v>16</v>
      </c>
      <c r="I93" s="7"/>
      <c r="J93" s="8"/>
    </row>
    <row r="94" spans="1:10" ht="23" x14ac:dyDescent="0.35">
      <c r="A94" s="29"/>
      <c r="B94" s="30">
        <f t="shared" si="2"/>
        <v>80</v>
      </c>
      <c r="C94" s="31" t="s">
        <v>279</v>
      </c>
      <c r="D94" s="32" t="s">
        <v>280</v>
      </c>
      <c r="E94" s="32" t="s">
        <v>281</v>
      </c>
      <c r="F94" s="33" t="s">
        <v>14</v>
      </c>
      <c r="G94" s="34" t="s">
        <v>282</v>
      </c>
      <c r="H94" s="6" t="s">
        <v>16</v>
      </c>
      <c r="I94" s="7" t="s">
        <v>16</v>
      </c>
      <c r="J94" s="8"/>
    </row>
    <row r="95" spans="1:10" ht="23" x14ac:dyDescent="0.35">
      <c r="A95" s="29"/>
      <c r="B95" s="30">
        <f t="shared" si="2"/>
        <v>81</v>
      </c>
      <c r="C95" s="31" t="s">
        <v>1971</v>
      </c>
      <c r="D95" s="32" t="s">
        <v>283</v>
      </c>
      <c r="E95" s="32" t="s">
        <v>284</v>
      </c>
      <c r="F95" s="33" t="s">
        <v>14</v>
      </c>
      <c r="G95" s="34" t="s">
        <v>285</v>
      </c>
      <c r="H95" s="6" t="s">
        <v>16</v>
      </c>
      <c r="I95" s="7"/>
      <c r="J95" s="8"/>
    </row>
    <row r="96" spans="1:10" ht="23" x14ac:dyDescent="0.35">
      <c r="A96" s="29"/>
      <c r="B96" s="30">
        <f t="shared" si="2"/>
        <v>82</v>
      </c>
      <c r="C96" s="31" t="s">
        <v>286</v>
      </c>
      <c r="D96" s="32" t="s">
        <v>287</v>
      </c>
      <c r="E96" s="32" t="s">
        <v>288</v>
      </c>
      <c r="F96" s="33" t="s">
        <v>14</v>
      </c>
      <c r="G96" s="34" t="s">
        <v>289</v>
      </c>
      <c r="H96" s="6" t="s">
        <v>16</v>
      </c>
      <c r="I96" s="7" t="s">
        <v>16</v>
      </c>
      <c r="J96" s="8" t="s">
        <v>16</v>
      </c>
    </row>
    <row r="97" spans="1:10" ht="39.5" customHeight="1" x14ac:dyDescent="0.35">
      <c r="A97" s="29"/>
      <c r="B97" s="30">
        <f t="shared" si="2"/>
        <v>83</v>
      </c>
      <c r="C97" s="36" t="s">
        <v>2011</v>
      </c>
      <c r="D97" s="32" t="s">
        <v>290</v>
      </c>
      <c r="E97" s="32" t="s">
        <v>41</v>
      </c>
      <c r="F97" s="33" t="s">
        <v>19</v>
      </c>
      <c r="G97" s="37" t="s">
        <v>1928</v>
      </c>
      <c r="H97" s="6" t="s">
        <v>16</v>
      </c>
      <c r="I97" s="7" t="s">
        <v>16</v>
      </c>
      <c r="J97" s="8"/>
    </row>
    <row r="98" spans="1:10" ht="23" x14ac:dyDescent="0.35">
      <c r="A98" s="29"/>
      <c r="B98" s="30">
        <f t="shared" si="2"/>
        <v>84</v>
      </c>
      <c r="C98" s="31" t="s">
        <v>291</v>
      </c>
      <c r="D98" s="32" t="s">
        <v>292</v>
      </c>
      <c r="E98" s="32" t="s">
        <v>85</v>
      </c>
      <c r="F98" s="33" t="s">
        <v>293</v>
      </c>
      <c r="G98" s="34" t="s">
        <v>294</v>
      </c>
      <c r="H98" s="6" t="s">
        <v>16</v>
      </c>
      <c r="I98" s="7"/>
      <c r="J98" s="8"/>
    </row>
    <row r="99" spans="1:10" ht="23" x14ac:dyDescent="0.35">
      <c r="A99" s="29"/>
      <c r="B99" s="30">
        <f t="shared" si="2"/>
        <v>85</v>
      </c>
      <c r="C99" s="31" t="s">
        <v>291</v>
      </c>
      <c r="D99" s="32" t="s">
        <v>292</v>
      </c>
      <c r="E99" s="32" t="s">
        <v>295</v>
      </c>
      <c r="F99" s="33" t="s">
        <v>296</v>
      </c>
      <c r="G99" s="34" t="s">
        <v>297</v>
      </c>
      <c r="H99" s="6" t="s">
        <v>16</v>
      </c>
      <c r="I99" s="7"/>
      <c r="J99" s="8"/>
    </row>
    <row r="100" spans="1:10" ht="23" x14ac:dyDescent="0.35">
      <c r="A100" s="29"/>
      <c r="B100" s="30">
        <f t="shared" si="2"/>
        <v>86</v>
      </c>
      <c r="C100" s="31" t="s">
        <v>291</v>
      </c>
      <c r="D100" s="32" t="s">
        <v>292</v>
      </c>
      <c r="E100" s="32" t="s">
        <v>298</v>
      </c>
      <c r="F100" s="33" t="s">
        <v>19</v>
      </c>
      <c r="G100" s="34" t="s">
        <v>299</v>
      </c>
      <c r="H100" s="6" t="s">
        <v>16</v>
      </c>
      <c r="I100" s="7"/>
      <c r="J100" s="8"/>
    </row>
    <row r="101" spans="1:10" ht="23" x14ac:dyDescent="0.35">
      <c r="A101" s="29"/>
      <c r="B101" s="30">
        <f t="shared" si="2"/>
        <v>87</v>
      </c>
      <c r="C101" s="36" t="s">
        <v>291</v>
      </c>
      <c r="D101" s="50" t="s">
        <v>292</v>
      </c>
      <c r="E101" s="50" t="s">
        <v>300</v>
      </c>
      <c r="F101" s="51" t="s">
        <v>301</v>
      </c>
      <c r="G101" s="37" t="s">
        <v>1929</v>
      </c>
      <c r="H101" s="6" t="s">
        <v>16</v>
      </c>
      <c r="I101" s="7"/>
      <c r="J101" s="8"/>
    </row>
    <row r="102" spans="1:10" ht="23" x14ac:dyDescent="0.35">
      <c r="A102" s="29"/>
      <c r="B102" s="30">
        <f t="shared" si="2"/>
        <v>88</v>
      </c>
      <c r="C102" s="31" t="s">
        <v>291</v>
      </c>
      <c r="D102" s="32" t="s">
        <v>302</v>
      </c>
      <c r="E102" s="32" t="s">
        <v>303</v>
      </c>
      <c r="F102" s="33" t="s">
        <v>14</v>
      </c>
      <c r="G102" s="34" t="s">
        <v>304</v>
      </c>
      <c r="H102" s="6" t="s">
        <v>16</v>
      </c>
      <c r="I102" s="7"/>
      <c r="J102" s="8"/>
    </row>
    <row r="103" spans="1:10" ht="23" x14ac:dyDescent="0.35">
      <c r="A103" s="29"/>
      <c r="B103" s="30">
        <f t="shared" si="2"/>
        <v>89</v>
      </c>
      <c r="C103" s="31" t="s">
        <v>2012</v>
      </c>
      <c r="D103" s="32" t="s">
        <v>305</v>
      </c>
      <c r="E103" s="44" t="s">
        <v>306</v>
      </c>
      <c r="F103" s="45" t="s">
        <v>307</v>
      </c>
      <c r="G103" s="34" t="s">
        <v>308</v>
      </c>
      <c r="H103" s="6" t="s">
        <v>16</v>
      </c>
      <c r="I103" s="7"/>
      <c r="J103" s="8"/>
    </row>
    <row r="104" spans="1:10" ht="23" x14ac:dyDescent="0.35">
      <c r="A104" s="29"/>
      <c r="B104" s="30">
        <f t="shared" si="2"/>
        <v>90</v>
      </c>
      <c r="C104" s="31" t="s">
        <v>2012</v>
      </c>
      <c r="D104" s="32" t="s">
        <v>305</v>
      </c>
      <c r="E104" s="32" t="s">
        <v>309</v>
      </c>
      <c r="F104" s="33" t="s">
        <v>310</v>
      </c>
      <c r="G104" s="34" t="s">
        <v>311</v>
      </c>
      <c r="H104" s="6" t="s">
        <v>16</v>
      </c>
      <c r="I104" s="7" t="s">
        <v>16</v>
      </c>
      <c r="J104" s="8"/>
    </row>
    <row r="105" spans="1:10" ht="23" x14ac:dyDescent="0.35">
      <c r="A105" s="29"/>
      <c r="B105" s="30">
        <f t="shared" si="2"/>
        <v>91</v>
      </c>
      <c r="C105" s="31" t="s">
        <v>312</v>
      </c>
      <c r="D105" s="32" t="s">
        <v>313</v>
      </c>
      <c r="E105" s="32" t="s">
        <v>314</v>
      </c>
      <c r="F105" s="33" t="s">
        <v>315</v>
      </c>
      <c r="G105" s="34" t="s">
        <v>316</v>
      </c>
      <c r="H105" s="6" t="s">
        <v>16</v>
      </c>
      <c r="I105" s="7" t="s">
        <v>16</v>
      </c>
      <c r="J105" s="8"/>
    </row>
    <row r="106" spans="1:10" ht="23" x14ac:dyDescent="0.35">
      <c r="A106" s="29"/>
      <c r="B106" s="30">
        <f t="shared" si="2"/>
        <v>92</v>
      </c>
      <c r="C106" s="31" t="s">
        <v>80</v>
      </c>
      <c r="D106" s="32" t="s">
        <v>317</v>
      </c>
      <c r="E106" s="32" t="s">
        <v>318</v>
      </c>
      <c r="F106" s="33" t="s">
        <v>14</v>
      </c>
      <c r="G106" s="34" t="s">
        <v>319</v>
      </c>
      <c r="H106" s="6" t="s">
        <v>16</v>
      </c>
      <c r="I106" s="7"/>
      <c r="J106" s="8"/>
    </row>
    <row r="107" spans="1:10" ht="23" x14ac:dyDescent="0.35">
      <c r="A107" s="29"/>
      <c r="B107" s="30">
        <f t="shared" si="2"/>
        <v>93</v>
      </c>
      <c r="C107" s="31" t="s">
        <v>80</v>
      </c>
      <c r="D107" s="32" t="s">
        <v>320</v>
      </c>
      <c r="E107" s="32" t="s">
        <v>321</v>
      </c>
      <c r="F107" s="33" t="s">
        <v>322</v>
      </c>
      <c r="G107" s="34" t="s">
        <v>323</v>
      </c>
      <c r="H107" s="6" t="s">
        <v>16</v>
      </c>
      <c r="I107" s="7"/>
      <c r="J107" s="8"/>
    </row>
    <row r="108" spans="1:10" ht="23" x14ac:dyDescent="0.35">
      <c r="A108" s="29"/>
      <c r="B108" s="30">
        <f t="shared" si="2"/>
        <v>94</v>
      </c>
      <c r="C108" s="31" t="s">
        <v>324</v>
      </c>
      <c r="D108" s="32" t="s">
        <v>325</v>
      </c>
      <c r="E108" s="32" t="s">
        <v>326</v>
      </c>
      <c r="F108" s="33" t="s">
        <v>14</v>
      </c>
      <c r="G108" s="34" t="s">
        <v>327</v>
      </c>
      <c r="H108" s="6" t="s">
        <v>16</v>
      </c>
      <c r="I108" s="7" t="s">
        <v>16</v>
      </c>
      <c r="J108" s="8" t="s">
        <v>16</v>
      </c>
    </row>
    <row r="109" spans="1:10" ht="23" x14ac:dyDescent="0.35">
      <c r="A109" s="29"/>
      <c r="B109" s="30">
        <f t="shared" si="2"/>
        <v>95</v>
      </c>
      <c r="C109" s="31" t="s">
        <v>2006</v>
      </c>
      <c r="D109" s="32" t="s">
        <v>328</v>
      </c>
      <c r="E109" s="32" t="s">
        <v>329</v>
      </c>
      <c r="F109" s="33" t="s">
        <v>19</v>
      </c>
      <c r="G109" s="34" t="s">
        <v>330</v>
      </c>
      <c r="H109" s="6" t="s">
        <v>16</v>
      </c>
      <c r="I109" s="7" t="s">
        <v>16</v>
      </c>
      <c r="J109" s="8"/>
    </row>
    <row r="110" spans="1:10" ht="23" x14ac:dyDescent="0.35">
      <c r="A110" s="29"/>
      <c r="B110" s="30">
        <f t="shared" si="2"/>
        <v>96</v>
      </c>
      <c r="C110" s="36" t="s">
        <v>2013</v>
      </c>
      <c r="D110" s="32" t="s">
        <v>331</v>
      </c>
      <c r="E110" s="32" t="s">
        <v>332</v>
      </c>
      <c r="F110" s="33" t="s">
        <v>97</v>
      </c>
      <c r="G110" s="37" t="s">
        <v>1930</v>
      </c>
      <c r="H110" s="6" t="s">
        <v>16</v>
      </c>
      <c r="I110" s="7"/>
      <c r="J110" s="8"/>
    </row>
    <row r="111" spans="1:10" ht="23" x14ac:dyDescent="0.35">
      <c r="A111" s="29"/>
      <c r="B111" s="30">
        <f t="shared" si="2"/>
        <v>97</v>
      </c>
      <c r="C111" s="31" t="s">
        <v>333</v>
      </c>
      <c r="D111" s="32" t="s">
        <v>334</v>
      </c>
      <c r="E111" s="32" t="s">
        <v>335</v>
      </c>
      <c r="F111" s="33" t="s">
        <v>336</v>
      </c>
      <c r="G111" s="34" t="s">
        <v>337</v>
      </c>
      <c r="H111" s="6" t="s">
        <v>16</v>
      </c>
      <c r="I111" s="7"/>
      <c r="J111" s="8"/>
    </row>
    <row r="112" spans="1:10" ht="23" x14ac:dyDescent="0.35">
      <c r="A112" s="29"/>
      <c r="B112" s="30">
        <f t="shared" si="2"/>
        <v>98</v>
      </c>
      <c r="C112" s="31" t="s">
        <v>338</v>
      </c>
      <c r="D112" s="32" t="s">
        <v>339</v>
      </c>
      <c r="E112" s="32" t="s">
        <v>82</v>
      </c>
      <c r="F112" s="33" t="s">
        <v>19</v>
      </c>
      <c r="G112" s="34" t="s">
        <v>340</v>
      </c>
      <c r="H112" s="6" t="s">
        <v>16</v>
      </c>
      <c r="I112" s="7"/>
      <c r="J112" s="8"/>
    </row>
    <row r="113" spans="1:10" ht="23" x14ac:dyDescent="0.35">
      <c r="A113" s="29"/>
      <c r="B113" s="30">
        <f t="shared" si="2"/>
        <v>99</v>
      </c>
      <c r="C113" s="31" t="s">
        <v>341</v>
      </c>
      <c r="D113" s="32" t="s">
        <v>342</v>
      </c>
      <c r="E113" s="32" t="s">
        <v>343</v>
      </c>
      <c r="F113" s="33" t="s">
        <v>14</v>
      </c>
      <c r="G113" s="34" t="s">
        <v>344</v>
      </c>
      <c r="H113" s="6" t="s">
        <v>16</v>
      </c>
      <c r="I113" s="7" t="s">
        <v>16</v>
      </c>
      <c r="J113" s="8"/>
    </row>
    <row r="114" spans="1:10" ht="23" x14ac:dyDescent="0.35">
      <c r="A114" s="29"/>
      <c r="B114" s="30">
        <f t="shared" si="2"/>
        <v>100</v>
      </c>
      <c r="C114" s="31" t="s">
        <v>345</v>
      </c>
      <c r="D114" s="32" t="s">
        <v>346</v>
      </c>
      <c r="E114" s="32" t="s">
        <v>347</v>
      </c>
      <c r="F114" s="33" t="s">
        <v>19</v>
      </c>
      <c r="G114" s="34" t="s">
        <v>348</v>
      </c>
      <c r="H114" s="6" t="s">
        <v>16</v>
      </c>
      <c r="I114" s="7" t="s">
        <v>16</v>
      </c>
      <c r="J114" s="8" t="s">
        <v>16</v>
      </c>
    </row>
    <row r="115" spans="1:10" ht="23" x14ac:dyDescent="0.35">
      <c r="A115" s="29"/>
      <c r="B115" s="30">
        <f t="shared" si="2"/>
        <v>101</v>
      </c>
      <c r="C115" s="31" t="s">
        <v>215</v>
      </c>
      <c r="D115" s="32" t="s">
        <v>349</v>
      </c>
      <c r="E115" s="32" t="s">
        <v>350</v>
      </c>
      <c r="F115" s="33" t="s">
        <v>19</v>
      </c>
      <c r="G115" s="34" t="s">
        <v>351</v>
      </c>
      <c r="H115" s="6" t="s">
        <v>16</v>
      </c>
      <c r="I115" s="7"/>
      <c r="J115" s="8"/>
    </row>
    <row r="116" spans="1:10" ht="23" x14ac:dyDescent="0.35">
      <c r="A116" s="29"/>
      <c r="B116" s="30">
        <f t="shared" si="2"/>
        <v>102</v>
      </c>
      <c r="C116" s="31" t="s">
        <v>215</v>
      </c>
      <c r="D116" s="32" t="s">
        <v>349</v>
      </c>
      <c r="E116" s="32" t="s">
        <v>352</v>
      </c>
      <c r="F116" s="33" t="s">
        <v>19</v>
      </c>
      <c r="G116" s="34" t="s">
        <v>353</v>
      </c>
      <c r="H116" s="6" t="s">
        <v>16</v>
      </c>
      <c r="I116" s="7" t="s">
        <v>16</v>
      </c>
      <c r="J116" s="8" t="s">
        <v>16</v>
      </c>
    </row>
    <row r="117" spans="1:10" ht="23" x14ac:dyDescent="0.35">
      <c r="A117" s="29"/>
      <c r="B117" s="30">
        <f t="shared" si="2"/>
        <v>103</v>
      </c>
      <c r="C117" s="31" t="s">
        <v>80</v>
      </c>
      <c r="D117" s="50" t="s">
        <v>354</v>
      </c>
      <c r="E117" s="50" t="s">
        <v>355</v>
      </c>
      <c r="F117" s="33" t="s">
        <v>14</v>
      </c>
      <c r="G117" s="34" t="s">
        <v>356</v>
      </c>
      <c r="H117" s="6" t="s">
        <v>16</v>
      </c>
      <c r="I117" s="7"/>
      <c r="J117" s="8"/>
    </row>
    <row r="118" spans="1:10" ht="23" x14ac:dyDescent="0.35">
      <c r="A118" s="29"/>
      <c r="B118" s="30">
        <f t="shared" si="2"/>
        <v>104</v>
      </c>
      <c r="C118" s="31" t="s">
        <v>357</v>
      </c>
      <c r="D118" s="32" t="s">
        <v>358</v>
      </c>
      <c r="E118" s="44" t="s">
        <v>82</v>
      </c>
      <c r="F118" s="33" t="s">
        <v>19</v>
      </c>
      <c r="G118" s="34" t="s">
        <v>359</v>
      </c>
      <c r="H118" s="6" t="s">
        <v>16</v>
      </c>
      <c r="I118" s="7" t="s">
        <v>16</v>
      </c>
      <c r="J118" s="8"/>
    </row>
    <row r="119" spans="1:10" ht="23" x14ac:dyDescent="0.35">
      <c r="A119" s="29"/>
      <c r="B119" s="30">
        <f t="shared" si="2"/>
        <v>105</v>
      </c>
      <c r="C119" s="31" t="s">
        <v>360</v>
      </c>
      <c r="D119" s="32" t="s">
        <v>361</v>
      </c>
      <c r="E119" s="32" t="s">
        <v>362</v>
      </c>
      <c r="F119" s="33" t="s">
        <v>363</v>
      </c>
      <c r="G119" s="34" t="s">
        <v>364</v>
      </c>
      <c r="H119" s="6" t="s">
        <v>16</v>
      </c>
      <c r="I119" s="7"/>
      <c r="J119" s="8"/>
    </row>
    <row r="120" spans="1:10" ht="23" x14ac:dyDescent="0.35">
      <c r="A120" s="29"/>
      <c r="B120" s="30">
        <f t="shared" si="2"/>
        <v>106</v>
      </c>
      <c r="C120" s="31" t="s">
        <v>360</v>
      </c>
      <c r="D120" s="32" t="s">
        <v>361</v>
      </c>
      <c r="E120" s="32" t="s">
        <v>365</v>
      </c>
      <c r="F120" s="33" t="s">
        <v>19</v>
      </c>
      <c r="G120" s="34" t="s">
        <v>366</v>
      </c>
      <c r="H120" s="6" t="s">
        <v>16</v>
      </c>
      <c r="I120" s="7" t="s">
        <v>16</v>
      </c>
      <c r="J120" s="8" t="s">
        <v>16</v>
      </c>
    </row>
    <row r="121" spans="1:10" ht="23" x14ac:dyDescent="0.35">
      <c r="A121" s="29"/>
      <c r="B121" s="30">
        <f t="shared" si="2"/>
        <v>107</v>
      </c>
      <c r="C121" s="31" t="s">
        <v>360</v>
      </c>
      <c r="D121" s="32" t="s">
        <v>361</v>
      </c>
      <c r="E121" s="32" t="s">
        <v>122</v>
      </c>
      <c r="F121" s="33" t="s">
        <v>19</v>
      </c>
      <c r="G121" s="34" t="s">
        <v>367</v>
      </c>
      <c r="H121" s="6" t="s">
        <v>16</v>
      </c>
      <c r="I121" s="7" t="s">
        <v>16</v>
      </c>
      <c r="J121" s="8" t="s">
        <v>16</v>
      </c>
    </row>
    <row r="122" spans="1:10" ht="23" x14ac:dyDescent="0.35">
      <c r="A122" s="29"/>
      <c r="B122" s="30">
        <f t="shared" si="2"/>
        <v>108</v>
      </c>
      <c r="C122" s="31" t="s">
        <v>80</v>
      </c>
      <c r="D122" s="32" t="s">
        <v>368</v>
      </c>
      <c r="E122" s="32" t="s">
        <v>369</v>
      </c>
      <c r="F122" s="33" t="s">
        <v>370</v>
      </c>
      <c r="G122" s="34" t="s">
        <v>371</v>
      </c>
      <c r="H122" s="6" t="s">
        <v>16</v>
      </c>
      <c r="I122" s="7" t="s">
        <v>16</v>
      </c>
      <c r="J122" s="8"/>
    </row>
    <row r="123" spans="1:10" ht="23" x14ac:dyDescent="0.35">
      <c r="A123" s="29"/>
      <c r="B123" s="30">
        <f t="shared" si="2"/>
        <v>109</v>
      </c>
      <c r="C123" s="31" t="s">
        <v>372</v>
      </c>
      <c r="D123" s="32" t="s">
        <v>373</v>
      </c>
      <c r="E123" s="32" t="s">
        <v>158</v>
      </c>
      <c r="F123" s="33" t="s">
        <v>14</v>
      </c>
      <c r="G123" s="37" t="s">
        <v>1931</v>
      </c>
      <c r="H123" s="6" t="s">
        <v>16</v>
      </c>
      <c r="I123" s="7"/>
      <c r="J123" s="8"/>
    </row>
    <row r="124" spans="1:10" ht="23" x14ac:dyDescent="0.35">
      <c r="A124" s="29"/>
      <c r="B124" s="30">
        <f t="shared" si="2"/>
        <v>110</v>
      </c>
      <c r="C124" s="31" t="s">
        <v>87</v>
      </c>
      <c r="D124" s="32" t="s">
        <v>374</v>
      </c>
      <c r="E124" s="32" t="s">
        <v>375</v>
      </c>
      <c r="F124" s="33" t="s">
        <v>14</v>
      </c>
      <c r="G124" s="34" t="s">
        <v>376</v>
      </c>
      <c r="H124" s="6" t="s">
        <v>16</v>
      </c>
      <c r="I124" s="7" t="s">
        <v>16</v>
      </c>
      <c r="J124" s="8" t="s">
        <v>16</v>
      </c>
    </row>
    <row r="125" spans="1:10" ht="23" x14ac:dyDescent="0.35">
      <c r="A125" s="29"/>
      <c r="B125" s="30">
        <f t="shared" si="2"/>
        <v>111</v>
      </c>
      <c r="C125" s="31" t="s">
        <v>1983</v>
      </c>
      <c r="D125" s="32" t="s">
        <v>377</v>
      </c>
      <c r="E125" s="32" t="s">
        <v>378</v>
      </c>
      <c r="F125" s="33" t="s">
        <v>14</v>
      </c>
      <c r="G125" s="34" t="s">
        <v>379</v>
      </c>
      <c r="H125" s="6" t="s">
        <v>16</v>
      </c>
      <c r="I125" s="7"/>
      <c r="J125" s="8"/>
    </row>
    <row r="126" spans="1:10" ht="23" x14ac:dyDescent="0.35">
      <c r="A126" s="29"/>
      <c r="B126" s="30">
        <f t="shared" si="2"/>
        <v>112</v>
      </c>
      <c r="C126" s="31" t="s">
        <v>380</v>
      </c>
      <c r="D126" s="32" t="s">
        <v>381</v>
      </c>
      <c r="E126" s="32" t="s">
        <v>382</v>
      </c>
      <c r="F126" s="33" t="s">
        <v>19</v>
      </c>
      <c r="G126" s="34" t="s">
        <v>383</v>
      </c>
      <c r="H126" s="6" t="s">
        <v>16</v>
      </c>
      <c r="I126" s="7"/>
      <c r="J126" s="8"/>
    </row>
    <row r="127" spans="1:10" ht="23" x14ac:dyDescent="0.35">
      <c r="A127" s="29"/>
      <c r="B127" s="30">
        <f t="shared" si="2"/>
        <v>113</v>
      </c>
      <c r="C127" s="31" t="s">
        <v>215</v>
      </c>
      <c r="D127" s="32" t="s">
        <v>384</v>
      </c>
      <c r="E127" s="32" t="s">
        <v>385</v>
      </c>
      <c r="F127" s="33" t="s">
        <v>14</v>
      </c>
      <c r="G127" s="37" t="s">
        <v>1932</v>
      </c>
      <c r="H127" s="6" t="s">
        <v>16</v>
      </c>
      <c r="I127" s="7"/>
      <c r="J127" s="8"/>
    </row>
    <row r="128" spans="1:10" ht="23" x14ac:dyDescent="0.35">
      <c r="A128" s="29"/>
      <c r="B128" s="30">
        <f t="shared" si="2"/>
        <v>114</v>
      </c>
      <c r="C128" s="31" t="s">
        <v>2006</v>
      </c>
      <c r="D128" s="32" t="s">
        <v>386</v>
      </c>
      <c r="E128" s="32" t="s">
        <v>387</v>
      </c>
      <c r="F128" s="33" t="s">
        <v>14</v>
      </c>
      <c r="G128" s="34" t="s">
        <v>388</v>
      </c>
      <c r="H128" s="6" t="s">
        <v>16</v>
      </c>
      <c r="I128" s="7"/>
      <c r="J128" s="8"/>
    </row>
    <row r="129" spans="1:10" ht="23" x14ac:dyDescent="0.35">
      <c r="A129" s="29"/>
      <c r="B129" s="30">
        <f t="shared" si="2"/>
        <v>115</v>
      </c>
      <c r="C129" s="31" t="s">
        <v>389</v>
      </c>
      <c r="D129" s="32" t="s">
        <v>390</v>
      </c>
      <c r="E129" s="32" t="s">
        <v>391</v>
      </c>
      <c r="F129" s="33" t="s">
        <v>14</v>
      </c>
      <c r="G129" s="34" t="s">
        <v>392</v>
      </c>
      <c r="H129" s="6" t="s">
        <v>16</v>
      </c>
      <c r="I129" s="7" t="s">
        <v>16</v>
      </c>
      <c r="J129" s="8"/>
    </row>
    <row r="130" spans="1:10" ht="23" x14ac:dyDescent="0.35">
      <c r="A130" s="29"/>
      <c r="B130" s="30">
        <f t="shared" si="2"/>
        <v>116</v>
      </c>
      <c r="C130" s="31" t="s">
        <v>393</v>
      </c>
      <c r="D130" s="32" t="s">
        <v>394</v>
      </c>
      <c r="E130" s="32" t="s">
        <v>395</v>
      </c>
      <c r="F130" s="33" t="s">
        <v>14</v>
      </c>
      <c r="G130" s="34" t="s">
        <v>396</v>
      </c>
      <c r="H130" s="6" t="s">
        <v>16</v>
      </c>
      <c r="I130" s="7"/>
      <c r="J130" s="8"/>
    </row>
    <row r="131" spans="1:10" ht="23" x14ac:dyDescent="0.35">
      <c r="A131" s="29"/>
      <c r="B131" s="30">
        <f t="shared" si="2"/>
        <v>117</v>
      </c>
      <c r="C131" s="31" t="s">
        <v>397</v>
      </c>
      <c r="D131" s="32" t="s">
        <v>398</v>
      </c>
      <c r="E131" s="32" t="s">
        <v>399</v>
      </c>
      <c r="F131" s="33" t="s">
        <v>19</v>
      </c>
      <c r="G131" s="34" t="s">
        <v>400</v>
      </c>
      <c r="H131" s="6" t="s">
        <v>16</v>
      </c>
      <c r="I131" s="7"/>
      <c r="J131" s="8"/>
    </row>
    <row r="132" spans="1:10" ht="23" x14ac:dyDescent="0.35">
      <c r="A132" s="29"/>
      <c r="B132" s="30">
        <f t="shared" si="2"/>
        <v>118</v>
      </c>
      <c r="C132" s="31" t="s">
        <v>210</v>
      </c>
      <c r="D132" s="32" t="s">
        <v>401</v>
      </c>
      <c r="E132" s="32" t="s">
        <v>402</v>
      </c>
      <c r="F132" s="33" t="s">
        <v>19</v>
      </c>
      <c r="G132" s="34" t="s">
        <v>403</v>
      </c>
      <c r="H132" s="6" t="s">
        <v>16</v>
      </c>
      <c r="I132" s="7" t="s">
        <v>16</v>
      </c>
      <c r="J132" s="8" t="s">
        <v>16</v>
      </c>
    </row>
    <row r="133" spans="1:10" ht="23" x14ac:dyDescent="0.35">
      <c r="A133" s="29"/>
      <c r="B133" s="30">
        <f t="shared" si="2"/>
        <v>119</v>
      </c>
      <c r="C133" s="31" t="s">
        <v>338</v>
      </c>
      <c r="D133" s="32" t="s">
        <v>404</v>
      </c>
      <c r="E133" s="32" t="s">
        <v>405</v>
      </c>
      <c r="F133" s="33" t="s">
        <v>406</v>
      </c>
      <c r="G133" s="34" t="s">
        <v>407</v>
      </c>
      <c r="H133" s="6" t="s">
        <v>16</v>
      </c>
      <c r="I133" s="7" t="s">
        <v>16</v>
      </c>
      <c r="J133" s="8"/>
    </row>
    <row r="134" spans="1:10" ht="23" x14ac:dyDescent="0.35">
      <c r="A134" s="29"/>
      <c r="B134" s="30">
        <f t="shared" si="2"/>
        <v>120</v>
      </c>
      <c r="C134" s="31" t="s">
        <v>338</v>
      </c>
      <c r="D134" s="32" t="s">
        <v>404</v>
      </c>
      <c r="E134" s="32" t="s">
        <v>408</v>
      </c>
      <c r="F134" s="33" t="s">
        <v>19</v>
      </c>
      <c r="G134" s="34" t="s">
        <v>409</v>
      </c>
      <c r="H134" s="6" t="s">
        <v>16</v>
      </c>
      <c r="I134" s="7" t="s">
        <v>16</v>
      </c>
      <c r="J134" s="8" t="s">
        <v>16</v>
      </c>
    </row>
    <row r="135" spans="1:10" ht="23" x14ac:dyDescent="0.35">
      <c r="A135" s="29"/>
      <c r="B135" s="30">
        <f t="shared" si="2"/>
        <v>121</v>
      </c>
      <c r="C135" s="31" t="s">
        <v>338</v>
      </c>
      <c r="D135" s="32" t="s">
        <v>404</v>
      </c>
      <c r="E135" s="32" t="s">
        <v>410</v>
      </c>
      <c r="F135" s="33" t="s">
        <v>19</v>
      </c>
      <c r="G135" s="34" t="s">
        <v>411</v>
      </c>
      <c r="H135" s="6" t="s">
        <v>16</v>
      </c>
      <c r="I135" s="7"/>
      <c r="J135" s="8"/>
    </row>
    <row r="136" spans="1:10" ht="23" x14ac:dyDescent="0.35">
      <c r="A136" s="29"/>
      <c r="B136" s="30">
        <f t="shared" si="2"/>
        <v>122</v>
      </c>
      <c r="C136" s="31" t="s">
        <v>338</v>
      </c>
      <c r="D136" s="32" t="s">
        <v>404</v>
      </c>
      <c r="E136" s="32" t="s">
        <v>412</v>
      </c>
      <c r="F136" s="33" t="s">
        <v>14</v>
      </c>
      <c r="G136" s="34" t="s">
        <v>413</v>
      </c>
      <c r="H136" s="6" t="s">
        <v>16</v>
      </c>
      <c r="I136" s="7"/>
      <c r="J136" s="8"/>
    </row>
    <row r="137" spans="1:10" ht="23" x14ac:dyDescent="0.35">
      <c r="A137" s="29"/>
      <c r="B137" s="30">
        <f t="shared" si="2"/>
        <v>123</v>
      </c>
      <c r="C137" s="31" t="s">
        <v>2014</v>
      </c>
      <c r="D137" s="32" t="s">
        <v>414</v>
      </c>
      <c r="E137" s="32" t="s">
        <v>415</v>
      </c>
      <c r="F137" s="33" t="s">
        <v>19</v>
      </c>
      <c r="G137" s="34" t="s">
        <v>416</v>
      </c>
      <c r="H137" s="6" t="s">
        <v>16</v>
      </c>
      <c r="I137" s="7" t="s">
        <v>16</v>
      </c>
      <c r="J137" s="8"/>
    </row>
    <row r="138" spans="1:10" ht="23" x14ac:dyDescent="0.35">
      <c r="A138" s="29"/>
      <c r="B138" s="30">
        <f t="shared" si="2"/>
        <v>124</v>
      </c>
      <c r="C138" s="31" t="s">
        <v>417</v>
      </c>
      <c r="D138" s="32" t="s">
        <v>418</v>
      </c>
      <c r="E138" s="32" t="s">
        <v>419</v>
      </c>
      <c r="F138" s="33" t="s">
        <v>420</v>
      </c>
      <c r="G138" s="34" t="s">
        <v>421</v>
      </c>
      <c r="H138" s="6" t="s">
        <v>16</v>
      </c>
      <c r="I138" s="7"/>
      <c r="J138" s="8"/>
    </row>
    <row r="139" spans="1:10" ht="23" x14ac:dyDescent="0.35">
      <c r="A139" s="29"/>
      <c r="B139" s="30">
        <f t="shared" si="2"/>
        <v>125</v>
      </c>
      <c r="C139" s="31" t="s">
        <v>417</v>
      </c>
      <c r="D139" s="32" t="s">
        <v>418</v>
      </c>
      <c r="E139" s="32" t="s">
        <v>422</v>
      </c>
      <c r="F139" s="33" t="s">
        <v>19</v>
      </c>
      <c r="G139" s="34" t="s">
        <v>423</v>
      </c>
      <c r="H139" s="6" t="s">
        <v>16</v>
      </c>
      <c r="I139" s="7" t="s">
        <v>16</v>
      </c>
      <c r="J139" s="8" t="s">
        <v>16</v>
      </c>
    </row>
    <row r="140" spans="1:10" ht="23" x14ac:dyDescent="0.35">
      <c r="A140" s="29"/>
      <c r="B140" s="30">
        <f t="shared" si="2"/>
        <v>126</v>
      </c>
      <c r="C140" s="31" t="s">
        <v>215</v>
      </c>
      <c r="D140" s="32" t="s">
        <v>424</v>
      </c>
      <c r="E140" s="32" t="s">
        <v>425</v>
      </c>
      <c r="F140" s="33" t="s">
        <v>19</v>
      </c>
      <c r="G140" s="34" t="s">
        <v>426</v>
      </c>
      <c r="H140" s="6" t="s">
        <v>16</v>
      </c>
      <c r="I140" s="7"/>
      <c r="J140" s="8"/>
    </row>
    <row r="141" spans="1:10" ht="23" x14ac:dyDescent="0.35">
      <c r="A141" s="29"/>
      <c r="B141" s="30">
        <f t="shared" si="2"/>
        <v>127</v>
      </c>
      <c r="C141" s="31" t="s">
        <v>80</v>
      </c>
      <c r="D141" s="32" t="s">
        <v>427</v>
      </c>
      <c r="E141" s="32" t="s">
        <v>158</v>
      </c>
      <c r="F141" s="33" t="s">
        <v>19</v>
      </c>
      <c r="G141" s="34" t="s">
        <v>2036</v>
      </c>
      <c r="H141" s="6" t="s">
        <v>16</v>
      </c>
      <c r="I141" s="7"/>
      <c r="J141" s="8"/>
    </row>
    <row r="142" spans="1:10" ht="23" x14ac:dyDescent="0.35">
      <c r="A142" s="29"/>
      <c r="B142" s="30">
        <f t="shared" si="2"/>
        <v>128</v>
      </c>
      <c r="C142" s="31" t="s">
        <v>2007</v>
      </c>
      <c r="D142" s="32" t="s">
        <v>428</v>
      </c>
      <c r="E142" s="32" t="s">
        <v>429</v>
      </c>
      <c r="F142" s="33" t="s">
        <v>430</v>
      </c>
      <c r="G142" s="34" t="s">
        <v>431</v>
      </c>
      <c r="H142" s="6" t="s">
        <v>16</v>
      </c>
      <c r="I142" s="7"/>
      <c r="J142" s="8"/>
    </row>
    <row r="143" spans="1:10" ht="23" x14ac:dyDescent="0.35">
      <c r="A143" s="29"/>
      <c r="B143" s="30">
        <f t="shared" si="2"/>
        <v>129</v>
      </c>
      <c r="C143" s="31" t="s">
        <v>1971</v>
      </c>
      <c r="D143" s="32" t="s">
        <v>432</v>
      </c>
      <c r="E143" s="32" t="s">
        <v>433</v>
      </c>
      <c r="F143" s="33" t="s">
        <v>19</v>
      </c>
      <c r="G143" s="37" t="s">
        <v>1933</v>
      </c>
      <c r="H143" s="6" t="s">
        <v>16</v>
      </c>
      <c r="I143" s="7"/>
      <c r="J143" s="8"/>
    </row>
    <row r="144" spans="1:10" ht="23" x14ac:dyDescent="0.35">
      <c r="A144" s="29"/>
      <c r="B144" s="30">
        <f t="shared" si="2"/>
        <v>130</v>
      </c>
      <c r="C144" s="31" t="s">
        <v>1971</v>
      </c>
      <c r="D144" s="32" t="s">
        <v>432</v>
      </c>
      <c r="E144" s="32" t="s">
        <v>434</v>
      </c>
      <c r="F144" s="33" t="s">
        <v>14</v>
      </c>
      <c r="G144" s="34" t="s">
        <v>435</v>
      </c>
      <c r="H144" s="6" t="s">
        <v>16</v>
      </c>
      <c r="I144" s="7" t="s">
        <v>16</v>
      </c>
      <c r="J144" s="8" t="s">
        <v>16</v>
      </c>
    </row>
    <row r="145" spans="1:10" ht="23" x14ac:dyDescent="0.35">
      <c r="A145" s="29"/>
      <c r="B145" s="30">
        <f t="shared" si="2"/>
        <v>131</v>
      </c>
      <c r="C145" s="31" t="s">
        <v>46</v>
      </c>
      <c r="D145" s="32" t="s">
        <v>436</v>
      </c>
      <c r="E145" s="32" t="s">
        <v>437</v>
      </c>
      <c r="F145" s="33" t="s">
        <v>14</v>
      </c>
      <c r="G145" s="34" t="s">
        <v>438</v>
      </c>
      <c r="H145" s="6" t="s">
        <v>16</v>
      </c>
      <c r="I145" s="7" t="s">
        <v>16</v>
      </c>
      <c r="J145" s="8" t="s">
        <v>16</v>
      </c>
    </row>
    <row r="146" spans="1:10" ht="23" x14ac:dyDescent="0.35">
      <c r="A146" s="29"/>
      <c r="B146" s="30">
        <f t="shared" si="2"/>
        <v>132</v>
      </c>
      <c r="C146" s="31" t="s">
        <v>215</v>
      </c>
      <c r="D146" s="32" t="s">
        <v>439</v>
      </c>
      <c r="E146" s="32" t="s">
        <v>440</v>
      </c>
      <c r="F146" s="33" t="s">
        <v>19</v>
      </c>
      <c r="G146" s="34" t="s">
        <v>441</v>
      </c>
      <c r="H146" s="6" t="s">
        <v>16</v>
      </c>
      <c r="I146" s="7" t="s">
        <v>16</v>
      </c>
      <c r="J146" s="8"/>
    </row>
    <row r="147" spans="1:10" ht="23" x14ac:dyDescent="0.35">
      <c r="A147" s="29"/>
      <c r="B147" s="30">
        <f t="shared" si="2"/>
        <v>133</v>
      </c>
      <c r="C147" s="31" t="s">
        <v>442</v>
      </c>
      <c r="D147" s="32" t="s">
        <v>443</v>
      </c>
      <c r="E147" s="32" t="s">
        <v>444</v>
      </c>
      <c r="F147" s="33" t="s">
        <v>14</v>
      </c>
      <c r="G147" s="34" t="s">
        <v>445</v>
      </c>
      <c r="H147" s="6" t="s">
        <v>16</v>
      </c>
      <c r="I147" s="7" t="s">
        <v>16</v>
      </c>
      <c r="J147" s="8" t="s">
        <v>16</v>
      </c>
    </row>
    <row r="148" spans="1:10" ht="23" x14ac:dyDescent="0.35">
      <c r="A148" s="29"/>
      <c r="B148" s="30">
        <f t="shared" si="2"/>
        <v>134</v>
      </c>
      <c r="C148" s="31" t="s">
        <v>87</v>
      </c>
      <c r="D148" s="32" t="s">
        <v>446</v>
      </c>
      <c r="E148" s="32" t="s">
        <v>447</v>
      </c>
      <c r="F148" s="33" t="s">
        <v>97</v>
      </c>
      <c r="G148" s="37" t="s">
        <v>2037</v>
      </c>
      <c r="H148" s="6" t="s">
        <v>16</v>
      </c>
      <c r="I148" s="7" t="s">
        <v>16</v>
      </c>
      <c r="J148" s="8" t="s">
        <v>16</v>
      </c>
    </row>
    <row r="149" spans="1:10" ht="23" x14ac:dyDescent="0.35">
      <c r="A149" s="29"/>
      <c r="B149" s="30">
        <f t="shared" si="2"/>
        <v>135</v>
      </c>
      <c r="C149" s="31" t="s">
        <v>87</v>
      </c>
      <c r="D149" s="32" t="s">
        <v>446</v>
      </c>
      <c r="E149" s="32" t="s">
        <v>448</v>
      </c>
      <c r="F149" s="33" t="s">
        <v>14</v>
      </c>
      <c r="G149" s="34" t="s">
        <v>449</v>
      </c>
      <c r="H149" s="6" t="s">
        <v>16</v>
      </c>
      <c r="I149" s="7"/>
      <c r="J149" s="8"/>
    </row>
    <row r="150" spans="1:10" ht="23" x14ac:dyDescent="0.35">
      <c r="A150" s="29"/>
      <c r="B150" s="30">
        <f t="shared" si="2"/>
        <v>136</v>
      </c>
      <c r="C150" s="31" t="s">
        <v>442</v>
      </c>
      <c r="D150" s="32" t="s">
        <v>450</v>
      </c>
      <c r="E150" s="39" t="s">
        <v>451</v>
      </c>
      <c r="F150" s="33" t="s">
        <v>452</v>
      </c>
      <c r="G150" s="34" t="s">
        <v>453</v>
      </c>
      <c r="H150" s="6" t="s">
        <v>16</v>
      </c>
      <c r="I150" s="7"/>
      <c r="J150" s="8"/>
    </row>
    <row r="151" spans="1:10" ht="23" x14ac:dyDescent="0.35">
      <c r="A151" s="29"/>
      <c r="B151" s="30">
        <f t="shared" si="2"/>
        <v>137</v>
      </c>
      <c r="C151" s="31" t="s">
        <v>442</v>
      </c>
      <c r="D151" s="32" t="s">
        <v>450</v>
      </c>
      <c r="E151" s="32" t="s">
        <v>454</v>
      </c>
      <c r="F151" s="33"/>
      <c r="G151" s="34" t="s">
        <v>455</v>
      </c>
      <c r="H151" s="6" t="s">
        <v>16</v>
      </c>
      <c r="I151" s="7" t="s">
        <v>16</v>
      </c>
      <c r="J151" s="8" t="s">
        <v>16</v>
      </c>
    </row>
    <row r="152" spans="1:10" ht="23" x14ac:dyDescent="0.35">
      <c r="A152" s="29"/>
      <c r="B152" s="30">
        <f t="shared" si="2"/>
        <v>138</v>
      </c>
      <c r="C152" s="31" t="s">
        <v>397</v>
      </c>
      <c r="D152" s="32" t="s">
        <v>456</v>
      </c>
      <c r="E152" s="32" t="s">
        <v>457</v>
      </c>
      <c r="F152" s="33" t="s">
        <v>14</v>
      </c>
      <c r="G152" s="34" t="s">
        <v>458</v>
      </c>
      <c r="H152" s="6" t="s">
        <v>16</v>
      </c>
      <c r="I152" s="7"/>
      <c r="J152" s="8"/>
    </row>
    <row r="153" spans="1:10" ht="23" x14ac:dyDescent="0.35">
      <c r="A153" s="29"/>
      <c r="B153" s="30">
        <f t="shared" si="2"/>
        <v>139</v>
      </c>
      <c r="C153" s="31" t="s">
        <v>70</v>
      </c>
      <c r="D153" s="32" t="s">
        <v>459</v>
      </c>
      <c r="E153" s="32" t="s">
        <v>460</v>
      </c>
      <c r="F153" s="33" t="s">
        <v>14</v>
      </c>
      <c r="G153" s="34" t="s">
        <v>461</v>
      </c>
      <c r="H153" s="6" t="s">
        <v>16</v>
      </c>
      <c r="I153" s="7" t="s">
        <v>16</v>
      </c>
      <c r="J153" s="8"/>
    </row>
    <row r="154" spans="1:10" ht="23" x14ac:dyDescent="0.35">
      <c r="A154" s="29"/>
      <c r="B154" s="30">
        <f t="shared" si="2"/>
        <v>140</v>
      </c>
      <c r="C154" s="31" t="s">
        <v>222</v>
      </c>
      <c r="D154" s="32" t="s">
        <v>462</v>
      </c>
      <c r="E154" s="32" t="s">
        <v>463</v>
      </c>
      <c r="F154" s="33" t="s">
        <v>14</v>
      </c>
      <c r="G154" s="34" t="s">
        <v>464</v>
      </c>
      <c r="H154" s="6" t="s">
        <v>16</v>
      </c>
      <c r="I154" s="7"/>
      <c r="J154" s="8"/>
    </row>
    <row r="155" spans="1:10" ht="23" x14ac:dyDescent="0.35">
      <c r="A155" s="29"/>
      <c r="B155" s="30">
        <f t="shared" si="2"/>
        <v>141</v>
      </c>
      <c r="C155" s="31" t="s">
        <v>222</v>
      </c>
      <c r="D155" s="32" t="s">
        <v>462</v>
      </c>
      <c r="E155" s="32" t="s">
        <v>465</v>
      </c>
      <c r="F155" s="33" t="s">
        <v>466</v>
      </c>
      <c r="G155" s="34" t="s">
        <v>467</v>
      </c>
      <c r="H155" s="6" t="s">
        <v>16</v>
      </c>
      <c r="I155" s="7"/>
      <c r="J155" s="8"/>
    </row>
    <row r="156" spans="1:10" ht="23" x14ac:dyDescent="0.35">
      <c r="A156" s="29"/>
      <c r="B156" s="30">
        <f t="shared" si="2"/>
        <v>142</v>
      </c>
      <c r="C156" s="31" t="s">
        <v>210</v>
      </c>
      <c r="D156" s="39" t="s">
        <v>468</v>
      </c>
      <c r="E156" s="32" t="s">
        <v>469</v>
      </c>
      <c r="F156" s="33" t="s">
        <v>19</v>
      </c>
      <c r="G156" s="34" t="s">
        <v>470</v>
      </c>
      <c r="H156" s="6" t="s">
        <v>16</v>
      </c>
      <c r="I156" s="7"/>
      <c r="J156" s="8"/>
    </row>
    <row r="157" spans="1:10" ht="23" x14ac:dyDescent="0.35">
      <c r="A157" s="29"/>
      <c r="B157" s="30">
        <f t="shared" si="2"/>
        <v>143</v>
      </c>
      <c r="C157" s="31" t="s">
        <v>471</v>
      </c>
      <c r="D157" s="32" t="s">
        <v>472</v>
      </c>
      <c r="E157" s="32" t="s">
        <v>473</v>
      </c>
      <c r="F157" s="33" t="s">
        <v>14</v>
      </c>
      <c r="G157" s="34" t="s">
        <v>474</v>
      </c>
      <c r="H157" s="6" t="s">
        <v>16</v>
      </c>
      <c r="I157" s="7" t="s">
        <v>16</v>
      </c>
      <c r="J157" s="8"/>
    </row>
    <row r="158" spans="1:10" ht="23" x14ac:dyDescent="0.35">
      <c r="A158" s="29"/>
      <c r="B158" s="30">
        <f t="shared" si="2"/>
        <v>144</v>
      </c>
      <c r="C158" s="31" t="s">
        <v>46</v>
      </c>
      <c r="D158" s="32" t="s">
        <v>475</v>
      </c>
      <c r="E158" s="32" t="s">
        <v>476</v>
      </c>
      <c r="F158" s="33" t="s">
        <v>19</v>
      </c>
      <c r="G158" s="34" t="s">
        <v>477</v>
      </c>
      <c r="H158" s="6" t="s">
        <v>16</v>
      </c>
      <c r="I158" s="7" t="s">
        <v>16</v>
      </c>
      <c r="J158" s="8"/>
    </row>
    <row r="159" spans="1:10" ht="23" x14ac:dyDescent="0.35">
      <c r="A159" s="29"/>
      <c r="B159" s="30">
        <f t="shared" si="2"/>
        <v>145</v>
      </c>
      <c r="C159" s="31" t="s">
        <v>222</v>
      </c>
      <c r="D159" s="32" t="s">
        <v>478</v>
      </c>
      <c r="E159" s="32" t="s">
        <v>479</v>
      </c>
      <c r="F159" s="33" t="s">
        <v>19</v>
      </c>
      <c r="G159" s="34" t="s">
        <v>480</v>
      </c>
      <c r="H159" s="6" t="s">
        <v>16</v>
      </c>
      <c r="I159" s="7" t="s">
        <v>16</v>
      </c>
      <c r="J159" s="8" t="s">
        <v>16</v>
      </c>
    </row>
    <row r="160" spans="1:10" ht="23" x14ac:dyDescent="0.35">
      <c r="A160" s="29"/>
      <c r="B160" s="30">
        <f t="shared" si="2"/>
        <v>146</v>
      </c>
      <c r="C160" s="31" t="s">
        <v>481</v>
      </c>
      <c r="D160" s="32" t="s">
        <v>482</v>
      </c>
      <c r="E160" s="32" t="s">
        <v>483</v>
      </c>
      <c r="F160" s="33" t="s">
        <v>19</v>
      </c>
      <c r="G160" s="34" t="s">
        <v>484</v>
      </c>
      <c r="H160" s="6" t="s">
        <v>16</v>
      </c>
      <c r="I160" s="7" t="s">
        <v>16</v>
      </c>
      <c r="J160" s="8" t="s">
        <v>16</v>
      </c>
    </row>
    <row r="161" spans="1:10" ht="23" x14ac:dyDescent="0.35">
      <c r="A161" s="29"/>
      <c r="B161" s="30">
        <f t="shared" si="2"/>
        <v>147</v>
      </c>
      <c r="C161" s="31" t="s">
        <v>1970</v>
      </c>
      <c r="D161" s="32" t="s">
        <v>485</v>
      </c>
      <c r="E161" s="32" t="s">
        <v>486</v>
      </c>
      <c r="F161" s="33" t="s">
        <v>14</v>
      </c>
      <c r="G161" s="34" t="s">
        <v>487</v>
      </c>
      <c r="H161" s="6" t="s">
        <v>16</v>
      </c>
      <c r="I161" s="7"/>
      <c r="J161" s="8"/>
    </row>
    <row r="162" spans="1:10" ht="23" x14ac:dyDescent="0.35">
      <c r="A162" s="29"/>
      <c r="B162" s="30">
        <f t="shared" si="2"/>
        <v>148</v>
      </c>
      <c r="C162" s="31" t="s">
        <v>87</v>
      </c>
      <c r="D162" s="32" t="s">
        <v>488</v>
      </c>
      <c r="E162" s="32" t="s">
        <v>489</v>
      </c>
      <c r="F162" s="33" t="s">
        <v>19</v>
      </c>
      <c r="G162" s="34" t="s">
        <v>490</v>
      </c>
      <c r="H162" s="6" t="s">
        <v>16</v>
      </c>
      <c r="I162" s="7"/>
      <c r="J162" s="8"/>
    </row>
    <row r="163" spans="1:10" ht="23" x14ac:dyDescent="0.35">
      <c r="A163" s="29"/>
      <c r="B163" s="30">
        <f t="shared" si="2"/>
        <v>149</v>
      </c>
      <c r="C163" s="31" t="s">
        <v>491</v>
      </c>
      <c r="D163" s="32" t="s">
        <v>492</v>
      </c>
      <c r="E163" s="32" t="s">
        <v>493</v>
      </c>
      <c r="F163" s="33" t="s">
        <v>19</v>
      </c>
      <c r="G163" s="34" t="s">
        <v>494</v>
      </c>
      <c r="H163" s="6" t="s">
        <v>16</v>
      </c>
      <c r="I163" s="7" t="s">
        <v>16</v>
      </c>
      <c r="J163" s="8" t="s">
        <v>16</v>
      </c>
    </row>
    <row r="164" spans="1:10" ht="23" x14ac:dyDescent="0.35">
      <c r="A164" s="29"/>
      <c r="B164" s="30">
        <f t="shared" si="2"/>
        <v>150</v>
      </c>
      <c r="C164" s="31" t="s">
        <v>1971</v>
      </c>
      <c r="D164" s="50" t="s">
        <v>495</v>
      </c>
      <c r="E164" s="32" t="s">
        <v>82</v>
      </c>
      <c r="F164" s="33" t="s">
        <v>496</v>
      </c>
      <c r="G164" s="34" t="s">
        <v>497</v>
      </c>
      <c r="H164" s="6" t="s">
        <v>16</v>
      </c>
      <c r="I164" s="7"/>
      <c r="J164" s="8"/>
    </row>
    <row r="165" spans="1:10" ht="23" x14ac:dyDescent="0.35">
      <c r="A165" s="29"/>
      <c r="B165" s="30">
        <f t="shared" si="2"/>
        <v>151</v>
      </c>
      <c r="C165" s="31" t="s">
        <v>338</v>
      </c>
      <c r="D165" s="32" t="s">
        <v>498</v>
      </c>
      <c r="E165" s="32" t="s">
        <v>82</v>
      </c>
      <c r="F165" s="33" t="s">
        <v>19</v>
      </c>
      <c r="G165" s="34" t="s">
        <v>499</v>
      </c>
      <c r="H165" s="6" t="s">
        <v>16</v>
      </c>
      <c r="I165" s="7" t="s">
        <v>16</v>
      </c>
      <c r="J165" s="8"/>
    </row>
    <row r="166" spans="1:10" ht="23" x14ac:dyDescent="0.35">
      <c r="A166" s="29"/>
      <c r="B166" s="30">
        <f t="shared" si="2"/>
        <v>152</v>
      </c>
      <c r="C166" s="31" t="s">
        <v>87</v>
      </c>
      <c r="D166" s="32" t="s">
        <v>500</v>
      </c>
      <c r="E166" s="44" t="s">
        <v>501</v>
      </c>
      <c r="F166" s="33" t="s">
        <v>14</v>
      </c>
      <c r="G166" s="34" t="s">
        <v>502</v>
      </c>
      <c r="H166" s="6" t="s">
        <v>16</v>
      </c>
      <c r="I166" s="7"/>
      <c r="J166" s="8"/>
    </row>
    <row r="167" spans="1:10" ht="23" x14ac:dyDescent="0.35">
      <c r="A167" s="29"/>
      <c r="B167" s="30">
        <f t="shared" si="2"/>
        <v>153</v>
      </c>
      <c r="C167" s="31" t="s">
        <v>1971</v>
      </c>
      <c r="D167" s="32" t="s">
        <v>503</v>
      </c>
      <c r="E167" s="32" t="s">
        <v>504</v>
      </c>
      <c r="F167" s="33" t="s">
        <v>14</v>
      </c>
      <c r="G167" s="34" t="s">
        <v>505</v>
      </c>
      <c r="H167" s="6" t="s">
        <v>16</v>
      </c>
      <c r="I167" s="7"/>
      <c r="J167" s="8"/>
    </row>
    <row r="168" spans="1:10" ht="23" x14ac:dyDescent="0.35">
      <c r="A168" s="29"/>
      <c r="B168" s="30">
        <f t="shared" si="2"/>
        <v>154</v>
      </c>
      <c r="C168" s="31" t="s">
        <v>80</v>
      </c>
      <c r="D168" s="32" t="s">
        <v>506</v>
      </c>
      <c r="E168" s="32" t="s">
        <v>507</v>
      </c>
      <c r="F168" s="33" t="s">
        <v>508</v>
      </c>
      <c r="G168" s="34" t="s">
        <v>509</v>
      </c>
      <c r="H168" s="6" t="s">
        <v>16</v>
      </c>
      <c r="I168" s="7" t="s">
        <v>16</v>
      </c>
      <c r="J168" s="8" t="s">
        <v>16</v>
      </c>
    </row>
    <row r="169" spans="1:10" ht="23" x14ac:dyDescent="0.35">
      <c r="A169" s="29"/>
      <c r="B169" s="30">
        <f t="shared" si="2"/>
        <v>155</v>
      </c>
      <c r="C169" s="31" t="s">
        <v>80</v>
      </c>
      <c r="D169" s="32" t="s">
        <v>510</v>
      </c>
      <c r="E169" s="32" t="s">
        <v>511</v>
      </c>
      <c r="F169" s="33" t="s">
        <v>19</v>
      </c>
      <c r="G169" s="34" t="s">
        <v>512</v>
      </c>
      <c r="H169" s="6" t="s">
        <v>16</v>
      </c>
      <c r="I169" s="7"/>
      <c r="J169" s="8"/>
    </row>
    <row r="170" spans="1:10" ht="23" x14ac:dyDescent="0.35">
      <c r="A170" s="29"/>
      <c r="B170" s="30">
        <f t="shared" si="2"/>
        <v>156</v>
      </c>
      <c r="C170" s="31" t="s">
        <v>215</v>
      </c>
      <c r="D170" s="32" t="s">
        <v>513</v>
      </c>
      <c r="E170" s="32" t="s">
        <v>158</v>
      </c>
      <c r="F170" s="33" t="s">
        <v>19</v>
      </c>
      <c r="G170" s="34" t="s">
        <v>514</v>
      </c>
      <c r="H170" s="6" t="s">
        <v>16</v>
      </c>
      <c r="I170" s="7" t="s">
        <v>16</v>
      </c>
      <c r="J170" s="8" t="s">
        <v>16</v>
      </c>
    </row>
    <row r="171" spans="1:10" ht="23" x14ac:dyDescent="0.35">
      <c r="A171" s="29"/>
      <c r="B171" s="30">
        <f t="shared" si="2"/>
        <v>157</v>
      </c>
      <c r="C171" s="31" t="s">
        <v>515</v>
      </c>
      <c r="D171" s="32" t="s">
        <v>516</v>
      </c>
      <c r="E171" s="32" t="s">
        <v>517</v>
      </c>
      <c r="F171" s="33" t="s">
        <v>19</v>
      </c>
      <c r="G171" s="34" t="s">
        <v>518</v>
      </c>
      <c r="H171" s="6" t="s">
        <v>16</v>
      </c>
      <c r="I171" s="7" t="s">
        <v>16</v>
      </c>
      <c r="J171" s="8" t="s">
        <v>16</v>
      </c>
    </row>
    <row r="172" spans="1:10" ht="23" x14ac:dyDescent="0.35">
      <c r="A172" s="29"/>
      <c r="B172" s="30">
        <f t="shared" si="2"/>
        <v>158</v>
      </c>
      <c r="C172" s="31" t="s">
        <v>515</v>
      </c>
      <c r="D172" s="32" t="s">
        <v>516</v>
      </c>
      <c r="E172" s="32" t="s">
        <v>519</v>
      </c>
      <c r="F172" s="33" t="s">
        <v>19</v>
      </c>
      <c r="G172" s="34" t="s">
        <v>520</v>
      </c>
      <c r="H172" s="6" t="s">
        <v>16</v>
      </c>
      <c r="I172" s="7"/>
      <c r="J172" s="8"/>
    </row>
    <row r="173" spans="1:10" ht="23" x14ac:dyDescent="0.35">
      <c r="A173" s="29"/>
      <c r="B173" s="30">
        <f t="shared" si="2"/>
        <v>159</v>
      </c>
      <c r="C173" s="31" t="s">
        <v>80</v>
      </c>
      <c r="D173" s="32" t="s">
        <v>521</v>
      </c>
      <c r="E173" s="32" t="s">
        <v>504</v>
      </c>
      <c r="F173" s="33" t="s">
        <v>19</v>
      </c>
      <c r="G173" s="34" t="s">
        <v>522</v>
      </c>
      <c r="H173" s="6" t="s">
        <v>16</v>
      </c>
      <c r="I173" s="7"/>
      <c r="J173" s="8"/>
    </row>
    <row r="174" spans="1:10" ht="23" x14ac:dyDescent="0.35">
      <c r="A174" s="29"/>
      <c r="B174" s="30">
        <f t="shared" si="2"/>
        <v>160</v>
      </c>
      <c r="C174" s="31" t="s">
        <v>80</v>
      </c>
      <c r="D174" s="32" t="s">
        <v>523</v>
      </c>
      <c r="E174" s="32" t="s">
        <v>524</v>
      </c>
      <c r="F174" s="33" t="s">
        <v>525</v>
      </c>
      <c r="G174" s="34" t="s">
        <v>526</v>
      </c>
      <c r="H174" s="6" t="s">
        <v>16</v>
      </c>
      <c r="I174" s="7"/>
      <c r="J174" s="8"/>
    </row>
    <row r="175" spans="1:10" ht="23" x14ac:dyDescent="0.35">
      <c r="A175" s="29"/>
      <c r="B175" s="30">
        <f t="shared" si="2"/>
        <v>161</v>
      </c>
      <c r="C175" s="31" t="s">
        <v>80</v>
      </c>
      <c r="D175" s="32" t="s">
        <v>523</v>
      </c>
      <c r="E175" s="32" t="s">
        <v>527</v>
      </c>
      <c r="F175" s="33" t="s">
        <v>19</v>
      </c>
      <c r="G175" s="34" t="s">
        <v>528</v>
      </c>
      <c r="H175" s="6" t="s">
        <v>16</v>
      </c>
      <c r="I175" s="7" t="s">
        <v>16</v>
      </c>
      <c r="J175" s="8" t="s">
        <v>16</v>
      </c>
    </row>
    <row r="176" spans="1:10" ht="23" x14ac:dyDescent="0.35">
      <c r="A176" s="29"/>
      <c r="B176" s="30">
        <f t="shared" si="2"/>
        <v>162</v>
      </c>
      <c r="C176" s="31" t="s">
        <v>80</v>
      </c>
      <c r="D176" s="32" t="s">
        <v>529</v>
      </c>
      <c r="E176" s="32" t="s">
        <v>82</v>
      </c>
      <c r="F176" s="33" t="s">
        <v>19</v>
      </c>
      <c r="G176" s="34" t="s">
        <v>530</v>
      </c>
      <c r="H176" s="6" t="s">
        <v>16</v>
      </c>
      <c r="I176" s="7"/>
      <c r="J176" s="8"/>
    </row>
    <row r="177" spans="1:10" ht="23" x14ac:dyDescent="0.35">
      <c r="A177" s="29"/>
      <c r="B177" s="30">
        <f t="shared" si="2"/>
        <v>163</v>
      </c>
      <c r="C177" s="36" t="s">
        <v>215</v>
      </c>
      <c r="D177" s="32" t="s">
        <v>531</v>
      </c>
      <c r="E177" s="32" t="s">
        <v>82</v>
      </c>
      <c r="F177" s="33" t="s">
        <v>19</v>
      </c>
      <c r="G177" s="37" t="s">
        <v>532</v>
      </c>
      <c r="H177" s="6" t="s">
        <v>16</v>
      </c>
      <c r="I177" s="7" t="s">
        <v>16</v>
      </c>
      <c r="J177" s="8" t="s">
        <v>16</v>
      </c>
    </row>
    <row r="178" spans="1:10" ht="23" x14ac:dyDescent="0.35">
      <c r="A178" s="29"/>
      <c r="B178" s="30">
        <f t="shared" si="2"/>
        <v>164</v>
      </c>
      <c r="C178" s="31" t="s">
        <v>312</v>
      </c>
      <c r="D178" s="32" t="s">
        <v>533</v>
      </c>
      <c r="E178" s="32" t="s">
        <v>534</v>
      </c>
      <c r="F178" s="33" t="s">
        <v>535</v>
      </c>
      <c r="G178" s="37" t="s">
        <v>1934</v>
      </c>
      <c r="H178" s="6" t="s">
        <v>16</v>
      </c>
      <c r="I178" s="7"/>
      <c r="J178" s="8"/>
    </row>
    <row r="179" spans="1:10" ht="23" x14ac:dyDescent="0.35">
      <c r="A179" s="29"/>
      <c r="B179" s="30">
        <f t="shared" si="2"/>
        <v>165</v>
      </c>
      <c r="C179" s="31" t="s">
        <v>536</v>
      </c>
      <c r="D179" s="32" t="s">
        <v>537</v>
      </c>
      <c r="E179" s="32" t="s">
        <v>538</v>
      </c>
      <c r="F179" s="33" t="s">
        <v>19</v>
      </c>
      <c r="G179" s="34" t="s">
        <v>539</v>
      </c>
      <c r="H179" s="6" t="s">
        <v>16</v>
      </c>
      <c r="I179" s="7" t="s">
        <v>16</v>
      </c>
      <c r="J179" s="8"/>
    </row>
    <row r="180" spans="1:10" ht="23" x14ac:dyDescent="0.35">
      <c r="A180" s="29"/>
      <c r="B180" s="30">
        <f t="shared" si="2"/>
        <v>166</v>
      </c>
      <c r="C180" s="31" t="s">
        <v>1971</v>
      </c>
      <c r="D180" s="32" t="s">
        <v>540</v>
      </c>
      <c r="E180" s="32" t="s">
        <v>541</v>
      </c>
      <c r="F180" s="33" t="s">
        <v>14</v>
      </c>
      <c r="G180" s="34" t="s">
        <v>542</v>
      </c>
      <c r="H180" s="6" t="s">
        <v>16</v>
      </c>
      <c r="I180" s="7" t="s">
        <v>16</v>
      </c>
      <c r="J180" s="8" t="s">
        <v>16</v>
      </c>
    </row>
    <row r="181" spans="1:10" ht="23" x14ac:dyDescent="0.35">
      <c r="A181" s="29"/>
      <c r="B181" s="30">
        <f t="shared" si="2"/>
        <v>167</v>
      </c>
      <c r="C181" s="31" t="s">
        <v>113</v>
      </c>
      <c r="D181" s="32" t="s">
        <v>543</v>
      </c>
      <c r="E181" s="32" t="s">
        <v>544</v>
      </c>
      <c r="F181" s="33" t="s">
        <v>545</v>
      </c>
      <c r="G181" s="34" t="s">
        <v>546</v>
      </c>
      <c r="H181" s="6" t="s">
        <v>16</v>
      </c>
      <c r="I181" s="7" t="s">
        <v>16</v>
      </c>
      <c r="J181" s="8" t="s">
        <v>16</v>
      </c>
    </row>
    <row r="182" spans="1:10" ht="23" x14ac:dyDescent="0.35">
      <c r="A182" s="29"/>
      <c r="B182" s="30">
        <f t="shared" si="2"/>
        <v>168</v>
      </c>
      <c r="C182" s="31" t="s">
        <v>113</v>
      </c>
      <c r="D182" s="32" t="s">
        <v>114</v>
      </c>
      <c r="E182" s="32" t="s">
        <v>547</v>
      </c>
      <c r="F182" s="35" t="s">
        <v>548</v>
      </c>
      <c r="G182" s="34" t="s">
        <v>549</v>
      </c>
      <c r="H182" s="6" t="s">
        <v>16</v>
      </c>
      <c r="I182" s="7" t="s">
        <v>16</v>
      </c>
      <c r="J182" s="8"/>
    </row>
    <row r="183" spans="1:10" ht="23" x14ac:dyDescent="0.35">
      <c r="A183" s="29"/>
      <c r="B183" s="30">
        <f t="shared" si="2"/>
        <v>169</v>
      </c>
      <c r="C183" s="31" t="s">
        <v>1971</v>
      </c>
      <c r="D183" s="32" t="s">
        <v>550</v>
      </c>
      <c r="E183" s="32" t="s">
        <v>551</v>
      </c>
      <c r="F183" s="33" t="s">
        <v>19</v>
      </c>
      <c r="G183" s="34" t="s">
        <v>552</v>
      </c>
      <c r="H183" s="6" t="s">
        <v>16</v>
      </c>
      <c r="I183" s="7" t="s">
        <v>16</v>
      </c>
      <c r="J183" s="8" t="s">
        <v>16</v>
      </c>
    </row>
    <row r="184" spans="1:10" ht="23" x14ac:dyDescent="0.35">
      <c r="A184" s="29"/>
      <c r="B184" s="30">
        <f t="shared" si="2"/>
        <v>170</v>
      </c>
      <c r="C184" s="31" t="s">
        <v>1968</v>
      </c>
      <c r="D184" s="32" t="s">
        <v>553</v>
      </c>
      <c r="E184" s="32" t="s">
        <v>554</v>
      </c>
      <c r="F184" s="33" t="s">
        <v>19</v>
      </c>
      <c r="G184" s="34" t="s">
        <v>555</v>
      </c>
      <c r="H184" s="6" t="s">
        <v>16</v>
      </c>
      <c r="I184" s="7"/>
      <c r="J184" s="8"/>
    </row>
    <row r="185" spans="1:10" ht="23" x14ac:dyDescent="0.35">
      <c r="A185" s="29"/>
      <c r="B185" s="30">
        <f t="shared" si="2"/>
        <v>171</v>
      </c>
      <c r="C185" s="31" t="s">
        <v>1970</v>
      </c>
      <c r="D185" s="32" t="s">
        <v>556</v>
      </c>
      <c r="E185" s="32" t="s">
        <v>557</v>
      </c>
      <c r="F185" s="33" t="s">
        <v>14</v>
      </c>
      <c r="G185" s="34" t="s">
        <v>558</v>
      </c>
      <c r="H185" s="6" t="s">
        <v>16</v>
      </c>
      <c r="I185" s="7"/>
      <c r="J185" s="8"/>
    </row>
    <row r="186" spans="1:10" ht="23" x14ac:dyDescent="0.35">
      <c r="A186" s="29"/>
      <c r="B186" s="30">
        <f t="shared" si="2"/>
        <v>172</v>
      </c>
      <c r="C186" s="31" t="s">
        <v>232</v>
      </c>
      <c r="D186" s="32" t="s">
        <v>559</v>
      </c>
      <c r="E186" s="32" t="s">
        <v>560</v>
      </c>
      <c r="F186" s="33" t="s">
        <v>14</v>
      </c>
      <c r="G186" s="34" t="s">
        <v>561</v>
      </c>
      <c r="H186" s="6" t="s">
        <v>16</v>
      </c>
      <c r="I186" s="7"/>
      <c r="J186" s="8"/>
    </row>
    <row r="187" spans="1:10" ht="23" x14ac:dyDescent="0.35">
      <c r="A187" s="29"/>
      <c r="B187" s="30">
        <f t="shared" si="2"/>
        <v>173</v>
      </c>
      <c r="C187" s="36" t="s">
        <v>2015</v>
      </c>
      <c r="D187" s="50" t="s">
        <v>562</v>
      </c>
      <c r="E187" s="50" t="s">
        <v>563</v>
      </c>
      <c r="F187" s="33" t="s">
        <v>97</v>
      </c>
      <c r="G187" s="37" t="s">
        <v>1935</v>
      </c>
      <c r="H187" s="6" t="s">
        <v>16</v>
      </c>
      <c r="I187" s="7"/>
      <c r="J187" s="8"/>
    </row>
    <row r="188" spans="1:10" ht="23" x14ac:dyDescent="0.35">
      <c r="A188" s="29"/>
      <c r="B188" s="30">
        <f t="shared" si="2"/>
        <v>174</v>
      </c>
      <c r="C188" s="31" t="s">
        <v>270</v>
      </c>
      <c r="D188" s="32" t="s">
        <v>564</v>
      </c>
      <c r="E188" s="32" t="s">
        <v>158</v>
      </c>
      <c r="F188" s="33" t="s">
        <v>19</v>
      </c>
      <c r="G188" s="34" t="s">
        <v>565</v>
      </c>
      <c r="H188" s="6" t="s">
        <v>16</v>
      </c>
      <c r="I188" s="7" t="s">
        <v>16</v>
      </c>
      <c r="J188" s="8" t="s">
        <v>16</v>
      </c>
    </row>
    <row r="189" spans="1:10" ht="23" x14ac:dyDescent="0.35">
      <c r="A189" s="29"/>
      <c r="B189" s="30">
        <f t="shared" si="2"/>
        <v>175</v>
      </c>
      <c r="C189" s="31" t="s">
        <v>80</v>
      </c>
      <c r="D189" s="32" t="s">
        <v>566</v>
      </c>
      <c r="E189" s="32" t="s">
        <v>158</v>
      </c>
      <c r="F189" s="33" t="s">
        <v>19</v>
      </c>
      <c r="G189" s="34" t="s">
        <v>567</v>
      </c>
      <c r="H189" s="6" t="s">
        <v>16</v>
      </c>
      <c r="I189" s="7" t="s">
        <v>16</v>
      </c>
      <c r="J189" s="8"/>
    </row>
    <row r="190" spans="1:10" ht="23" x14ac:dyDescent="0.35">
      <c r="A190" s="29"/>
      <c r="B190" s="30">
        <f t="shared" si="2"/>
        <v>176</v>
      </c>
      <c r="C190" s="31" t="s">
        <v>80</v>
      </c>
      <c r="D190" s="32" t="s">
        <v>566</v>
      </c>
      <c r="E190" s="32" t="s">
        <v>568</v>
      </c>
      <c r="F190" s="33" t="s">
        <v>14</v>
      </c>
      <c r="G190" s="34" t="s">
        <v>569</v>
      </c>
      <c r="H190" s="6" t="s">
        <v>16</v>
      </c>
      <c r="I190" s="7"/>
      <c r="J190" s="8"/>
    </row>
    <row r="191" spans="1:10" ht="23" x14ac:dyDescent="0.35">
      <c r="A191" s="29"/>
      <c r="B191" s="30">
        <f t="shared" si="2"/>
        <v>177</v>
      </c>
      <c r="C191" s="31" t="s">
        <v>442</v>
      </c>
      <c r="D191" s="32" t="s">
        <v>570</v>
      </c>
      <c r="E191" s="32" t="s">
        <v>571</v>
      </c>
      <c r="F191" s="33" t="s">
        <v>19</v>
      </c>
      <c r="G191" s="34" t="s">
        <v>572</v>
      </c>
      <c r="H191" s="6" t="s">
        <v>16</v>
      </c>
      <c r="I191" s="7"/>
      <c r="J191" s="8"/>
    </row>
    <row r="192" spans="1:10" ht="23" x14ac:dyDescent="0.35">
      <c r="A192" s="29"/>
      <c r="B192" s="30">
        <f t="shared" si="2"/>
        <v>178</v>
      </c>
      <c r="C192" s="31" t="s">
        <v>87</v>
      </c>
      <c r="D192" s="32" t="s">
        <v>573</v>
      </c>
      <c r="E192" s="32" t="s">
        <v>551</v>
      </c>
      <c r="F192" s="33" t="s">
        <v>14</v>
      </c>
      <c r="G192" s="34" t="s">
        <v>574</v>
      </c>
      <c r="H192" s="6" t="s">
        <v>16</v>
      </c>
      <c r="I192" s="7"/>
      <c r="J192" s="8"/>
    </row>
    <row r="193" spans="1:10" ht="23" x14ac:dyDescent="0.35">
      <c r="A193" s="29"/>
      <c r="B193" s="30">
        <f t="shared" si="2"/>
        <v>179</v>
      </c>
      <c r="C193" s="31" t="s">
        <v>87</v>
      </c>
      <c r="D193" s="32" t="s">
        <v>573</v>
      </c>
      <c r="E193" s="32" t="s">
        <v>243</v>
      </c>
      <c r="F193" s="33" t="s">
        <v>19</v>
      </c>
      <c r="G193" s="34" t="s">
        <v>575</v>
      </c>
      <c r="H193" s="6" t="s">
        <v>16</v>
      </c>
      <c r="I193" s="7" t="s">
        <v>16</v>
      </c>
      <c r="J193" s="8" t="s">
        <v>16</v>
      </c>
    </row>
    <row r="194" spans="1:10" ht="23" x14ac:dyDescent="0.35">
      <c r="A194" s="29"/>
      <c r="B194" s="30">
        <f t="shared" si="2"/>
        <v>180</v>
      </c>
      <c r="C194" s="31" t="s">
        <v>576</v>
      </c>
      <c r="D194" s="32" t="s">
        <v>577</v>
      </c>
      <c r="E194" s="39" t="s">
        <v>578</v>
      </c>
      <c r="F194" s="33" t="s">
        <v>14</v>
      </c>
      <c r="G194" s="72" t="s">
        <v>579</v>
      </c>
      <c r="H194" s="6" t="s">
        <v>16</v>
      </c>
      <c r="I194" s="7" t="s">
        <v>16</v>
      </c>
      <c r="J194" s="8"/>
    </row>
    <row r="195" spans="1:10" ht="23" x14ac:dyDescent="0.35">
      <c r="A195" s="29"/>
      <c r="B195" s="30">
        <f t="shared" si="2"/>
        <v>181</v>
      </c>
      <c r="C195" s="31" t="s">
        <v>576</v>
      </c>
      <c r="D195" s="32" t="s">
        <v>577</v>
      </c>
      <c r="E195" s="32" t="s">
        <v>580</v>
      </c>
      <c r="F195" s="33" t="s">
        <v>581</v>
      </c>
      <c r="G195" s="47" t="s">
        <v>582</v>
      </c>
      <c r="H195" s="6" t="s">
        <v>16</v>
      </c>
      <c r="I195" s="7"/>
      <c r="J195" s="8"/>
    </row>
    <row r="196" spans="1:10" ht="23" x14ac:dyDescent="0.35">
      <c r="A196" s="29"/>
      <c r="B196" s="30">
        <f t="shared" si="2"/>
        <v>182</v>
      </c>
      <c r="C196" s="31" t="s">
        <v>372</v>
      </c>
      <c r="D196" s="32" t="s">
        <v>583</v>
      </c>
      <c r="E196" s="32" t="s">
        <v>584</v>
      </c>
      <c r="F196" s="33" t="s">
        <v>585</v>
      </c>
      <c r="G196" s="34" t="s">
        <v>586</v>
      </c>
      <c r="H196" s="6" t="s">
        <v>16</v>
      </c>
      <c r="I196" s="7" t="s">
        <v>16</v>
      </c>
      <c r="J196" s="8"/>
    </row>
    <row r="197" spans="1:10" ht="23" x14ac:dyDescent="0.35">
      <c r="A197" s="29"/>
      <c r="B197" s="30">
        <f t="shared" si="2"/>
        <v>183</v>
      </c>
      <c r="C197" s="31" t="s">
        <v>2016</v>
      </c>
      <c r="D197" s="32" t="s">
        <v>587</v>
      </c>
      <c r="E197" s="32" t="s">
        <v>588</v>
      </c>
      <c r="F197" s="33" t="s">
        <v>14</v>
      </c>
      <c r="G197" s="34" t="s">
        <v>589</v>
      </c>
      <c r="H197" s="6" t="s">
        <v>16</v>
      </c>
      <c r="I197" s="7" t="s">
        <v>16</v>
      </c>
      <c r="J197" s="8"/>
    </row>
    <row r="198" spans="1:10" ht="23" x14ac:dyDescent="0.35">
      <c r="A198" s="29"/>
      <c r="B198" s="30">
        <f t="shared" si="2"/>
        <v>184</v>
      </c>
      <c r="C198" s="31" t="s">
        <v>1976</v>
      </c>
      <c r="D198" s="32" t="s">
        <v>590</v>
      </c>
      <c r="E198" s="32" t="s">
        <v>591</v>
      </c>
      <c r="F198" s="33" t="s">
        <v>19</v>
      </c>
      <c r="G198" s="34" t="s">
        <v>592</v>
      </c>
      <c r="H198" s="6" t="s">
        <v>16</v>
      </c>
      <c r="I198" s="7" t="s">
        <v>16</v>
      </c>
      <c r="J198" s="8" t="s">
        <v>16</v>
      </c>
    </row>
    <row r="199" spans="1:10" ht="23" x14ac:dyDescent="0.35">
      <c r="A199" s="29"/>
      <c r="B199" s="30">
        <f t="shared" si="2"/>
        <v>185</v>
      </c>
      <c r="C199" s="31" t="s">
        <v>1968</v>
      </c>
      <c r="D199" s="32" t="s">
        <v>593</v>
      </c>
      <c r="E199" s="32" t="s">
        <v>594</v>
      </c>
      <c r="F199" s="33" t="s">
        <v>14</v>
      </c>
      <c r="G199" s="34" t="s">
        <v>595</v>
      </c>
      <c r="H199" s="6" t="s">
        <v>16</v>
      </c>
      <c r="I199" s="7"/>
      <c r="J199" s="8"/>
    </row>
    <row r="200" spans="1:10" ht="23" x14ac:dyDescent="0.35">
      <c r="A200" s="29"/>
      <c r="B200" s="30">
        <f t="shared" si="2"/>
        <v>186</v>
      </c>
      <c r="C200" s="31" t="s">
        <v>1968</v>
      </c>
      <c r="D200" s="32" t="s">
        <v>593</v>
      </c>
      <c r="E200" s="32" t="s">
        <v>596</v>
      </c>
      <c r="F200" s="48" t="s">
        <v>14</v>
      </c>
      <c r="G200" s="34" t="s">
        <v>597</v>
      </c>
      <c r="H200" s="6" t="s">
        <v>16</v>
      </c>
      <c r="I200" s="7" t="s">
        <v>16</v>
      </c>
      <c r="J200" s="8"/>
    </row>
    <row r="201" spans="1:10" ht="23" x14ac:dyDescent="0.35">
      <c r="A201" s="29"/>
      <c r="B201" s="30">
        <f t="shared" si="2"/>
        <v>187</v>
      </c>
      <c r="C201" s="31" t="s">
        <v>1968</v>
      </c>
      <c r="D201" s="32" t="s">
        <v>598</v>
      </c>
      <c r="E201" s="32" t="s">
        <v>599</v>
      </c>
      <c r="F201" s="33" t="s">
        <v>19</v>
      </c>
      <c r="G201" s="34" t="s">
        <v>600</v>
      </c>
      <c r="H201" s="6" t="s">
        <v>16</v>
      </c>
      <c r="I201" s="7" t="s">
        <v>16</v>
      </c>
      <c r="J201" s="8" t="s">
        <v>16</v>
      </c>
    </row>
    <row r="202" spans="1:10" ht="23" x14ac:dyDescent="0.35">
      <c r="A202" s="29"/>
      <c r="B202" s="30">
        <f t="shared" si="2"/>
        <v>188</v>
      </c>
      <c r="C202" s="31" t="s">
        <v>2017</v>
      </c>
      <c r="D202" s="32" t="s">
        <v>601</v>
      </c>
      <c r="E202" s="32" t="s">
        <v>602</v>
      </c>
      <c r="F202" s="33" t="s">
        <v>14</v>
      </c>
      <c r="G202" s="34" t="s">
        <v>603</v>
      </c>
      <c r="H202" s="6" t="s">
        <v>16</v>
      </c>
      <c r="I202" s="7"/>
      <c r="J202" s="8"/>
    </row>
    <row r="203" spans="1:10" ht="23" x14ac:dyDescent="0.35">
      <c r="A203" s="29"/>
      <c r="B203" s="30">
        <f t="shared" si="2"/>
        <v>189</v>
      </c>
      <c r="C203" s="31" t="s">
        <v>442</v>
      </c>
      <c r="D203" s="32" t="s">
        <v>604</v>
      </c>
      <c r="E203" s="32" t="s">
        <v>82</v>
      </c>
      <c r="F203" s="33" t="s">
        <v>19</v>
      </c>
      <c r="G203" s="34" t="s">
        <v>605</v>
      </c>
      <c r="H203" s="6" t="s">
        <v>16</v>
      </c>
      <c r="I203" s="7" t="s">
        <v>16</v>
      </c>
      <c r="J203" s="8" t="s">
        <v>16</v>
      </c>
    </row>
    <row r="204" spans="1:10" ht="22.5" x14ac:dyDescent="0.35">
      <c r="A204" s="20"/>
      <c r="B204" s="40"/>
      <c r="C204" s="41"/>
      <c r="D204" s="12"/>
      <c r="E204" s="12"/>
      <c r="F204" s="12"/>
      <c r="G204" s="42" t="s">
        <v>124</v>
      </c>
      <c r="H204" s="6">
        <v>133</v>
      </c>
      <c r="I204" s="7">
        <v>67</v>
      </c>
      <c r="J204" s="8">
        <v>40</v>
      </c>
    </row>
    <row r="205" spans="1:10" ht="23" x14ac:dyDescent="0.35">
      <c r="A205" s="29"/>
      <c r="B205" s="21"/>
      <c r="C205" s="22"/>
      <c r="D205" s="43"/>
      <c r="E205" s="43"/>
      <c r="F205" s="23"/>
      <c r="G205" s="23"/>
      <c r="H205" s="6"/>
      <c r="I205" s="7"/>
      <c r="J205" s="8"/>
    </row>
    <row r="206" spans="1:10" ht="22.5" x14ac:dyDescent="0.35">
      <c r="A206" s="1" t="s">
        <v>125</v>
      </c>
      <c r="B206" s="24"/>
      <c r="C206" s="25" t="s">
        <v>606</v>
      </c>
      <c r="D206" s="26"/>
      <c r="E206" s="26"/>
      <c r="F206" s="92" t="s">
        <v>2031</v>
      </c>
      <c r="G206" s="26"/>
      <c r="H206" s="17"/>
      <c r="I206" s="18"/>
      <c r="J206" s="19"/>
    </row>
    <row r="207" spans="1:10" ht="23" x14ac:dyDescent="0.35">
      <c r="A207" s="29"/>
      <c r="B207" s="27" t="s">
        <v>5</v>
      </c>
      <c r="C207" s="28" t="s">
        <v>6</v>
      </c>
      <c r="D207" s="28" t="s">
        <v>7</v>
      </c>
      <c r="E207" s="28" t="s">
        <v>8</v>
      </c>
      <c r="F207" s="28" t="s">
        <v>9</v>
      </c>
      <c r="G207" s="28" t="s">
        <v>10</v>
      </c>
      <c r="H207" s="6"/>
      <c r="I207" s="7"/>
      <c r="J207" s="8"/>
    </row>
    <row r="208" spans="1:10" ht="23" x14ac:dyDescent="0.35">
      <c r="A208" s="29"/>
      <c r="B208" s="30">
        <f>B203+1</f>
        <v>190</v>
      </c>
      <c r="C208" s="31" t="s">
        <v>607</v>
      </c>
      <c r="D208" s="39" t="s">
        <v>608</v>
      </c>
      <c r="E208" s="39" t="s">
        <v>609</v>
      </c>
      <c r="F208" s="33" t="s">
        <v>14</v>
      </c>
      <c r="G208" s="34" t="s">
        <v>610</v>
      </c>
      <c r="H208" s="6" t="s">
        <v>16</v>
      </c>
      <c r="I208" s="7"/>
      <c r="J208" s="8"/>
    </row>
    <row r="209" spans="1:10" ht="23" x14ac:dyDescent="0.35">
      <c r="A209" s="29"/>
      <c r="B209" s="30">
        <f t="shared" ref="B209:B231" si="3">B208+1</f>
        <v>191</v>
      </c>
      <c r="C209" s="31" t="s">
        <v>611</v>
      </c>
      <c r="D209" s="39" t="s">
        <v>612</v>
      </c>
      <c r="E209" s="39" t="s">
        <v>613</v>
      </c>
      <c r="F209" s="33" t="s">
        <v>14</v>
      </c>
      <c r="G209" s="34" t="s">
        <v>614</v>
      </c>
      <c r="H209" s="6" t="s">
        <v>16</v>
      </c>
      <c r="I209" s="7"/>
      <c r="J209" s="8"/>
    </row>
    <row r="210" spans="1:10" ht="23" x14ac:dyDescent="0.35">
      <c r="A210" s="29"/>
      <c r="B210" s="30">
        <f t="shared" si="3"/>
        <v>192</v>
      </c>
      <c r="C210" s="31" t="s">
        <v>615</v>
      </c>
      <c r="D210" s="39" t="s">
        <v>616</v>
      </c>
      <c r="E210" s="39" t="s">
        <v>82</v>
      </c>
      <c r="F210" s="33" t="s">
        <v>19</v>
      </c>
      <c r="G210" s="34" t="s">
        <v>617</v>
      </c>
      <c r="H210" s="6" t="s">
        <v>16</v>
      </c>
      <c r="I210" s="7" t="s">
        <v>16</v>
      </c>
      <c r="J210" s="8" t="s">
        <v>16</v>
      </c>
    </row>
    <row r="211" spans="1:10" ht="23" x14ac:dyDescent="0.35">
      <c r="A211" s="29"/>
      <c r="B211" s="30">
        <f t="shared" si="3"/>
        <v>193</v>
      </c>
      <c r="C211" s="31" t="s">
        <v>11</v>
      </c>
      <c r="D211" s="39" t="s">
        <v>618</v>
      </c>
      <c r="E211" s="39" t="s">
        <v>619</v>
      </c>
      <c r="F211" s="33" t="s">
        <v>19</v>
      </c>
      <c r="G211" s="34" t="s">
        <v>620</v>
      </c>
      <c r="H211" s="6" t="s">
        <v>16</v>
      </c>
      <c r="I211" s="7" t="s">
        <v>16</v>
      </c>
      <c r="J211" s="8"/>
    </row>
    <row r="212" spans="1:10" ht="23" x14ac:dyDescent="0.35">
      <c r="A212" s="29"/>
      <c r="B212" s="30">
        <f t="shared" si="3"/>
        <v>194</v>
      </c>
      <c r="C212" s="31" t="s">
        <v>621</v>
      </c>
      <c r="D212" s="39" t="s">
        <v>622</v>
      </c>
      <c r="E212" s="39" t="s">
        <v>623</v>
      </c>
      <c r="F212" s="33"/>
      <c r="G212" s="34" t="s">
        <v>624</v>
      </c>
      <c r="H212" s="6" t="s">
        <v>16</v>
      </c>
      <c r="I212" s="7"/>
      <c r="J212" s="8"/>
    </row>
    <row r="213" spans="1:10" ht="23" x14ac:dyDescent="0.35">
      <c r="A213" s="29"/>
      <c r="B213" s="30">
        <f t="shared" si="3"/>
        <v>195</v>
      </c>
      <c r="C213" s="31" t="s">
        <v>621</v>
      </c>
      <c r="D213" s="39" t="s">
        <v>622</v>
      </c>
      <c r="E213" s="39" t="s">
        <v>82</v>
      </c>
      <c r="F213" s="33" t="s">
        <v>19</v>
      </c>
      <c r="G213" s="34" t="s">
        <v>625</v>
      </c>
      <c r="H213" s="6" t="s">
        <v>16</v>
      </c>
      <c r="I213" s="7" t="s">
        <v>16</v>
      </c>
      <c r="J213" s="8" t="s">
        <v>16</v>
      </c>
    </row>
    <row r="214" spans="1:10" ht="23" x14ac:dyDescent="0.35">
      <c r="A214" s="29"/>
      <c r="B214" s="30">
        <f t="shared" si="3"/>
        <v>196</v>
      </c>
      <c r="C214" s="36" t="s">
        <v>1183</v>
      </c>
      <c r="D214" s="39" t="s">
        <v>626</v>
      </c>
      <c r="E214" s="39" t="s">
        <v>627</v>
      </c>
      <c r="F214" s="33" t="s">
        <v>97</v>
      </c>
      <c r="G214" s="37" t="s">
        <v>1936</v>
      </c>
      <c r="H214" s="6" t="s">
        <v>16</v>
      </c>
      <c r="I214" s="7"/>
      <c r="J214" s="8"/>
    </row>
    <row r="215" spans="1:10" ht="23" x14ac:dyDescent="0.35">
      <c r="A215" s="29"/>
      <c r="B215" s="30">
        <f t="shared" si="3"/>
        <v>197</v>
      </c>
      <c r="C215" s="31" t="s">
        <v>372</v>
      </c>
      <c r="D215" s="39" t="s">
        <v>628</v>
      </c>
      <c r="E215" s="39" t="s">
        <v>629</v>
      </c>
      <c r="F215" s="33" t="s">
        <v>630</v>
      </c>
      <c r="G215" s="34" t="s">
        <v>631</v>
      </c>
      <c r="H215" s="6" t="s">
        <v>16</v>
      </c>
      <c r="I215" s="7" t="s">
        <v>16</v>
      </c>
      <c r="J215" s="8" t="s">
        <v>16</v>
      </c>
    </row>
    <row r="216" spans="1:10" ht="23" x14ac:dyDescent="0.35">
      <c r="A216" s="29"/>
      <c r="B216" s="30">
        <f t="shared" si="3"/>
        <v>198</v>
      </c>
      <c r="C216" s="31" t="s">
        <v>372</v>
      </c>
      <c r="D216" s="39" t="s">
        <v>628</v>
      </c>
      <c r="E216" s="39" t="s">
        <v>632</v>
      </c>
      <c r="F216" s="33" t="s">
        <v>633</v>
      </c>
      <c r="G216" s="34" t="s">
        <v>634</v>
      </c>
      <c r="H216" s="6" t="s">
        <v>16</v>
      </c>
      <c r="I216" s="7"/>
      <c r="J216" s="8"/>
    </row>
    <row r="217" spans="1:10" ht="23" x14ac:dyDescent="0.35">
      <c r="A217" s="29"/>
      <c r="B217" s="30">
        <f t="shared" si="3"/>
        <v>199</v>
      </c>
      <c r="C217" s="31" t="s">
        <v>372</v>
      </c>
      <c r="D217" s="39" t="s">
        <v>628</v>
      </c>
      <c r="E217" s="39" t="s">
        <v>635</v>
      </c>
      <c r="F217" s="33" t="s">
        <v>19</v>
      </c>
      <c r="G217" s="34" t="s">
        <v>636</v>
      </c>
      <c r="H217" s="6" t="s">
        <v>16</v>
      </c>
      <c r="I217" s="7"/>
      <c r="J217" s="8"/>
    </row>
    <row r="218" spans="1:10" ht="23" x14ac:dyDescent="0.35">
      <c r="A218" s="29"/>
      <c r="B218" s="30">
        <f t="shared" si="3"/>
        <v>200</v>
      </c>
      <c r="C218" s="31" t="s">
        <v>372</v>
      </c>
      <c r="D218" s="39" t="s">
        <v>628</v>
      </c>
      <c r="E218" s="39" t="s">
        <v>637</v>
      </c>
      <c r="F218" s="33" t="s">
        <v>14</v>
      </c>
      <c r="G218" s="34" t="s">
        <v>638</v>
      </c>
      <c r="H218" s="6" t="s">
        <v>16</v>
      </c>
      <c r="I218" s="7"/>
      <c r="J218" s="8"/>
    </row>
    <row r="219" spans="1:10" ht="23" x14ac:dyDescent="0.35">
      <c r="A219" s="29"/>
      <c r="B219" s="30">
        <f t="shared" si="3"/>
        <v>201</v>
      </c>
      <c r="C219" s="31" t="s">
        <v>639</v>
      </c>
      <c r="D219" s="39" t="s">
        <v>640</v>
      </c>
      <c r="E219" s="39" t="s">
        <v>641</v>
      </c>
      <c r="F219" s="33" t="s">
        <v>642</v>
      </c>
      <c r="G219" s="34" t="s">
        <v>643</v>
      </c>
      <c r="H219" s="6" t="s">
        <v>16</v>
      </c>
      <c r="I219" s="7" t="s">
        <v>16</v>
      </c>
      <c r="J219" s="8"/>
    </row>
    <row r="220" spans="1:10" ht="23" x14ac:dyDescent="0.35">
      <c r="A220" s="29"/>
      <c r="B220" s="30">
        <f t="shared" si="3"/>
        <v>202</v>
      </c>
      <c r="C220" s="31" t="s">
        <v>338</v>
      </c>
      <c r="D220" s="39" t="s">
        <v>404</v>
      </c>
      <c r="E220" s="39" t="s">
        <v>644</v>
      </c>
      <c r="F220" s="33" t="s">
        <v>14</v>
      </c>
      <c r="G220" s="34" t="s">
        <v>645</v>
      </c>
      <c r="H220" s="6" t="s">
        <v>16</v>
      </c>
      <c r="I220" s="7" t="s">
        <v>16</v>
      </c>
      <c r="J220" s="8"/>
    </row>
    <row r="221" spans="1:10" ht="23" x14ac:dyDescent="0.35">
      <c r="A221" s="29"/>
      <c r="B221" s="30">
        <f t="shared" si="3"/>
        <v>203</v>
      </c>
      <c r="C221" s="31" t="s">
        <v>87</v>
      </c>
      <c r="D221" s="39" t="s">
        <v>646</v>
      </c>
      <c r="E221" s="39" t="s">
        <v>647</v>
      </c>
      <c r="F221" s="33" t="s">
        <v>14</v>
      </c>
      <c r="G221" s="34" t="s">
        <v>648</v>
      </c>
      <c r="H221" s="6" t="s">
        <v>16</v>
      </c>
      <c r="I221" s="7"/>
      <c r="J221" s="8"/>
    </row>
    <row r="222" spans="1:10" ht="23" x14ac:dyDescent="0.35">
      <c r="A222" s="29"/>
      <c r="B222" s="30">
        <f t="shared" si="3"/>
        <v>204</v>
      </c>
      <c r="C222" s="31" t="s">
        <v>87</v>
      </c>
      <c r="D222" s="39" t="s">
        <v>646</v>
      </c>
      <c r="E222" s="39" t="s">
        <v>649</v>
      </c>
      <c r="F222" s="33" t="s">
        <v>14</v>
      </c>
      <c r="G222" s="34" t="s">
        <v>650</v>
      </c>
      <c r="H222" s="6" t="s">
        <v>16</v>
      </c>
      <c r="I222" s="7" t="s">
        <v>16</v>
      </c>
      <c r="J222" s="8" t="s">
        <v>16</v>
      </c>
    </row>
    <row r="223" spans="1:10" ht="23" x14ac:dyDescent="0.35">
      <c r="A223" s="29"/>
      <c r="B223" s="30">
        <f t="shared" si="3"/>
        <v>205</v>
      </c>
      <c r="C223" s="31" t="s">
        <v>442</v>
      </c>
      <c r="D223" s="39" t="s">
        <v>450</v>
      </c>
      <c r="E223" s="39" t="s">
        <v>158</v>
      </c>
      <c r="F223" s="33" t="s">
        <v>19</v>
      </c>
      <c r="G223" s="34" t="s">
        <v>651</v>
      </c>
      <c r="H223" s="6" t="s">
        <v>16</v>
      </c>
      <c r="I223" s="7" t="s">
        <v>16</v>
      </c>
      <c r="J223" s="8"/>
    </row>
    <row r="224" spans="1:10" ht="23" x14ac:dyDescent="0.35">
      <c r="A224" s="29"/>
      <c r="B224" s="30">
        <f t="shared" si="3"/>
        <v>206</v>
      </c>
      <c r="C224" s="31" t="s">
        <v>481</v>
      </c>
      <c r="D224" s="39" t="s">
        <v>652</v>
      </c>
      <c r="E224" s="39" t="s">
        <v>653</v>
      </c>
      <c r="F224" s="33" t="s">
        <v>14</v>
      </c>
      <c r="G224" s="34" t="s">
        <v>654</v>
      </c>
      <c r="H224" s="6" t="s">
        <v>16</v>
      </c>
      <c r="I224" s="7"/>
      <c r="J224" s="8"/>
    </row>
    <row r="225" spans="1:10" ht="23" x14ac:dyDescent="0.35">
      <c r="A225" s="29"/>
      <c r="B225" s="30">
        <f t="shared" si="3"/>
        <v>207</v>
      </c>
      <c r="C225" s="31" t="s">
        <v>655</v>
      </c>
      <c r="D225" s="39" t="s">
        <v>656</v>
      </c>
      <c r="E225" s="39" t="s">
        <v>657</v>
      </c>
      <c r="F225" s="33"/>
      <c r="G225" s="34" t="s">
        <v>658</v>
      </c>
      <c r="H225" s="6" t="s">
        <v>16</v>
      </c>
      <c r="I225" s="7" t="s">
        <v>16</v>
      </c>
      <c r="J225" s="8"/>
    </row>
    <row r="226" spans="1:10" ht="23" x14ac:dyDescent="0.35">
      <c r="A226" s="29"/>
      <c r="B226" s="30">
        <f t="shared" si="3"/>
        <v>208</v>
      </c>
      <c r="C226" s="31" t="s">
        <v>655</v>
      </c>
      <c r="D226" s="39" t="s">
        <v>656</v>
      </c>
      <c r="E226" s="39" t="s">
        <v>659</v>
      </c>
      <c r="F226" s="33" t="s">
        <v>19</v>
      </c>
      <c r="G226" s="34" t="s">
        <v>660</v>
      </c>
      <c r="H226" s="6" t="s">
        <v>16</v>
      </c>
      <c r="I226" s="7"/>
      <c r="J226" s="8"/>
    </row>
    <row r="227" spans="1:10" ht="23" x14ac:dyDescent="0.35">
      <c r="A227" s="29"/>
      <c r="B227" s="30">
        <f t="shared" si="3"/>
        <v>209</v>
      </c>
      <c r="C227" s="31" t="s">
        <v>661</v>
      </c>
      <c r="D227" s="39" t="s">
        <v>662</v>
      </c>
      <c r="E227" s="39" t="s">
        <v>663</v>
      </c>
      <c r="F227" s="33" t="s">
        <v>14</v>
      </c>
      <c r="G227" s="34" t="s">
        <v>664</v>
      </c>
      <c r="H227" s="6" t="s">
        <v>16</v>
      </c>
      <c r="I227" s="7" t="s">
        <v>16</v>
      </c>
      <c r="J227" s="8" t="s">
        <v>16</v>
      </c>
    </row>
    <row r="228" spans="1:10" ht="23" x14ac:dyDescent="0.35">
      <c r="A228" s="29"/>
      <c r="B228" s="30">
        <f t="shared" si="3"/>
        <v>210</v>
      </c>
      <c r="C228" s="31" t="s">
        <v>665</v>
      </c>
      <c r="D228" s="39" t="s">
        <v>666</v>
      </c>
      <c r="E228" s="39" t="s">
        <v>667</v>
      </c>
      <c r="F228" s="33" t="s">
        <v>14</v>
      </c>
      <c r="G228" s="34" t="s">
        <v>668</v>
      </c>
      <c r="H228" s="6" t="s">
        <v>16</v>
      </c>
      <c r="I228" s="7"/>
      <c r="J228" s="8"/>
    </row>
    <row r="229" spans="1:10" ht="23" x14ac:dyDescent="0.35">
      <c r="A229" s="29"/>
      <c r="B229" s="30">
        <f t="shared" si="3"/>
        <v>211</v>
      </c>
      <c r="C229" s="31" t="s">
        <v>481</v>
      </c>
      <c r="D229" s="39" t="s">
        <v>669</v>
      </c>
      <c r="E229" s="39" t="s">
        <v>670</v>
      </c>
      <c r="F229" s="33" t="s">
        <v>14</v>
      </c>
      <c r="G229" s="34" t="s">
        <v>671</v>
      </c>
      <c r="H229" s="6" t="s">
        <v>16</v>
      </c>
      <c r="I229" s="7" t="s">
        <v>16</v>
      </c>
      <c r="J229" s="8" t="s">
        <v>16</v>
      </c>
    </row>
    <row r="230" spans="1:10" ht="23" x14ac:dyDescent="0.35">
      <c r="A230" s="29"/>
      <c r="B230" s="30">
        <f t="shared" si="3"/>
        <v>212</v>
      </c>
      <c r="C230" s="31" t="s">
        <v>655</v>
      </c>
      <c r="D230" s="39" t="s">
        <v>672</v>
      </c>
      <c r="E230" s="39" t="s">
        <v>673</v>
      </c>
      <c r="F230" s="33" t="s">
        <v>14</v>
      </c>
      <c r="G230" s="34" t="s">
        <v>674</v>
      </c>
      <c r="H230" s="6" t="s">
        <v>16</v>
      </c>
      <c r="I230" s="7"/>
      <c r="J230" s="8"/>
    </row>
    <row r="231" spans="1:10" ht="23" x14ac:dyDescent="0.35">
      <c r="A231" s="29"/>
      <c r="B231" s="30">
        <f t="shared" si="3"/>
        <v>213</v>
      </c>
      <c r="C231" s="31" t="s">
        <v>675</v>
      </c>
      <c r="D231" s="39" t="s">
        <v>676</v>
      </c>
      <c r="E231" s="39" t="s">
        <v>653</v>
      </c>
      <c r="F231" s="33" t="s">
        <v>19</v>
      </c>
      <c r="G231" s="34" t="s">
        <v>677</v>
      </c>
      <c r="H231" s="6" t="s">
        <v>16</v>
      </c>
      <c r="I231" s="7" t="s">
        <v>16</v>
      </c>
      <c r="J231" s="8" t="s">
        <v>16</v>
      </c>
    </row>
    <row r="232" spans="1:10" ht="22.5" x14ac:dyDescent="0.35">
      <c r="A232" s="20"/>
      <c r="B232" s="40"/>
      <c r="C232" s="41"/>
      <c r="D232" s="12"/>
      <c r="E232" s="12"/>
      <c r="F232" s="12"/>
      <c r="G232" s="42" t="s">
        <v>124</v>
      </c>
      <c r="H232" s="6">
        <v>24</v>
      </c>
      <c r="I232" s="7">
        <v>12</v>
      </c>
      <c r="J232" s="8">
        <v>7</v>
      </c>
    </row>
    <row r="233" spans="1:10" ht="23" x14ac:dyDescent="0.35">
      <c r="A233" s="29"/>
      <c r="B233" s="21"/>
      <c r="C233" s="22"/>
      <c r="D233" s="43"/>
      <c r="E233" s="43"/>
      <c r="F233" s="23"/>
      <c r="G233" s="23"/>
      <c r="H233" s="6"/>
      <c r="I233" s="7"/>
      <c r="J233" s="8"/>
    </row>
    <row r="234" spans="1:10" ht="22.5" x14ac:dyDescent="0.35">
      <c r="A234" s="1" t="s">
        <v>125</v>
      </c>
      <c r="B234" s="24"/>
      <c r="C234" s="25" t="s">
        <v>678</v>
      </c>
      <c r="D234" s="26"/>
      <c r="E234" s="26"/>
      <c r="F234" s="92" t="s">
        <v>2029</v>
      </c>
      <c r="G234" s="26"/>
      <c r="H234" s="17"/>
      <c r="I234" s="18"/>
      <c r="J234" s="19"/>
    </row>
    <row r="235" spans="1:10" ht="23" x14ac:dyDescent="0.35">
      <c r="A235" s="29"/>
      <c r="B235" s="27" t="s">
        <v>5</v>
      </c>
      <c r="C235" s="28" t="s">
        <v>6</v>
      </c>
      <c r="D235" s="28" t="s">
        <v>7</v>
      </c>
      <c r="E235" s="28" t="s">
        <v>8</v>
      </c>
      <c r="F235" s="28" t="s">
        <v>9</v>
      </c>
      <c r="G235" s="28" t="s">
        <v>10</v>
      </c>
      <c r="H235" s="6"/>
      <c r="I235" s="7"/>
      <c r="J235" s="8"/>
    </row>
    <row r="236" spans="1:10" ht="23" x14ac:dyDescent="0.35">
      <c r="A236" s="29"/>
      <c r="B236" s="30">
        <f>B231+1</f>
        <v>214</v>
      </c>
      <c r="C236" s="31" t="s">
        <v>607</v>
      </c>
      <c r="D236" s="32" t="s">
        <v>608</v>
      </c>
      <c r="E236" s="32" t="s">
        <v>679</v>
      </c>
      <c r="F236" s="33" t="s">
        <v>19</v>
      </c>
      <c r="G236" s="34" t="s">
        <v>680</v>
      </c>
      <c r="H236" s="6" t="s">
        <v>16</v>
      </c>
      <c r="I236" s="7" t="s">
        <v>16</v>
      </c>
      <c r="J236" s="8" t="s">
        <v>16</v>
      </c>
    </row>
    <row r="237" spans="1:10" ht="23" x14ac:dyDescent="0.35">
      <c r="A237" s="29"/>
      <c r="B237" s="30">
        <f t="shared" ref="B237:B265" si="4">B236+1</f>
        <v>215</v>
      </c>
      <c r="C237" s="31" t="s">
        <v>80</v>
      </c>
      <c r="D237" s="32" t="s">
        <v>681</v>
      </c>
      <c r="E237" s="32" t="s">
        <v>682</v>
      </c>
      <c r="F237" s="33" t="s">
        <v>14</v>
      </c>
      <c r="G237" s="34" t="s">
        <v>683</v>
      </c>
      <c r="H237" s="6" t="s">
        <v>16</v>
      </c>
      <c r="I237" s="7"/>
      <c r="J237" s="8"/>
    </row>
    <row r="238" spans="1:10" ht="23" x14ac:dyDescent="0.35">
      <c r="A238" s="29"/>
      <c r="B238" s="30">
        <f t="shared" si="4"/>
        <v>216</v>
      </c>
      <c r="C238" s="31" t="s">
        <v>50</v>
      </c>
      <c r="D238" s="32" t="s">
        <v>684</v>
      </c>
      <c r="E238" s="32" t="s">
        <v>685</v>
      </c>
      <c r="F238" s="33" t="s">
        <v>19</v>
      </c>
      <c r="G238" s="34" t="s">
        <v>686</v>
      </c>
      <c r="H238" s="6" t="s">
        <v>16</v>
      </c>
      <c r="I238" s="7"/>
      <c r="J238" s="8"/>
    </row>
    <row r="239" spans="1:10" ht="23" x14ac:dyDescent="0.35">
      <c r="A239" s="29"/>
      <c r="B239" s="30">
        <f t="shared" si="4"/>
        <v>217</v>
      </c>
      <c r="C239" s="31" t="s">
        <v>270</v>
      </c>
      <c r="D239" s="32" t="s">
        <v>687</v>
      </c>
      <c r="E239" s="32" t="s">
        <v>158</v>
      </c>
      <c r="F239" s="33" t="s">
        <v>14</v>
      </c>
      <c r="G239" s="34" t="s">
        <v>688</v>
      </c>
      <c r="H239" s="6" t="s">
        <v>16</v>
      </c>
      <c r="I239" s="7" t="s">
        <v>16</v>
      </c>
      <c r="J239" s="8" t="s">
        <v>16</v>
      </c>
    </row>
    <row r="240" spans="1:10" ht="23" x14ac:dyDescent="0.35">
      <c r="A240" s="29"/>
      <c r="B240" s="30">
        <f t="shared" si="4"/>
        <v>218</v>
      </c>
      <c r="C240" s="31" t="s">
        <v>270</v>
      </c>
      <c r="D240" s="32" t="s">
        <v>687</v>
      </c>
      <c r="E240" s="32" t="s">
        <v>689</v>
      </c>
      <c r="F240" s="33" t="s">
        <v>14</v>
      </c>
      <c r="G240" s="34" t="s">
        <v>690</v>
      </c>
      <c r="H240" s="6" t="s">
        <v>16</v>
      </c>
      <c r="I240" s="7"/>
      <c r="J240" s="8"/>
    </row>
    <row r="241" spans="1:10" ht="23" x14ac:dyDescent="0.35">
      <c r="A241" s="29"/>
      <c r="B241" s="30">
        <f t="shared" si="4"/>
        <v>219</v>
      </c>
      <c r="C241" s="31" t="s">
        <v>691</v>
      </c>
      <c r="D241" s="32" t="s">
        <v>305</v>
      </c>
      <c r="E241" s="32" t="s">
        <v>306</v>
      </c>
      <c r="F241" s="33" t="s">
        <v>19</v>
      </c>
      <c r="G241" s="34" t="s">
        <v>692</v>
      </c>
      <c r="H241" s="6" t="s">
        <v>16</v>
      </c>
      <c r="I241" s="7" t="s">
        <v>16</v>
      </c>
      <c r="J241" s="8"/>
    </row>
    <row r="242" spans="1:10" ht="23" x14ac:dyDescent="0.35">
      <c r="A242" s="29"/>
      <c r="B242" s="30">
        <f t="shared" si="4"/>
        <v>220</v>
      </c>
      <c r="C242" s="31" t="s">
        <v>80</v>
      </c>
      <c r="D242" s="32" t="s">
        <v>693</v>
      </c>
      <c r="E242" s="32" t="s">
        <v>694</v>
      </c>
      <c r="F242" s="33" t="s">
        <v>19</v>
      </c>
      <c r="G242" s="34" t="s">
        <v>695</v>
      </c>
      <c r="H242" s="6" t="s">
        <v>16</v>
      </c>
      <c r="I242" s="7"/>
      <c r="J242" s="8"/>
    </row>
    <row r="243" spans="1:10" ht="23" x14ac:dyDescent="0.35">
      <c r="A243" s="29"/>
      <c r="B243" s="30">
        <f t="shared" si="4"/>
        <v>221</v>
      </c>
      <c r="C243" s="31" t="s">
        <v>696</v>
      </c>
      <c r="D243" s="32" t="s">
        <v>697</v>
      </c>
      <c r="E243" s="32" t="s">
        <v>698</v>
      </c>
      <c r="F243" s="33" t="s">
        <v>19</v>
      </c>
      <c r="G243" s="34" t="s">
        <v>699</v>
      </c>
      <c r="H243" s="6" t="s">
        <v>16</v>
      </c>
      <c r="I243" s="7" t="s">
        <v>16</v>
      </c>
      <c r="J243" s="8"/>
    </row>
    <row r="244" spans="1:10" ht="23" x14ac:dyDescent="0.35">
      <c r="A244" s="29"/>
      <c r="B244" s="30">
        <f t="shared" si="4"/>
        <v>222</v>
      </c>
      <c r="C244" s="31" t="s">
        <v>46</v>
      </c>
      <c r="D244" s="32" t="s">
        <v>700</v>
      </c>
      <c r="E244" s="32" t="s">
        <v>701</v>
      </c>
      <c r="F244" s="33" t="s">
        <v>14</v>
      </c>
      <c r="G244" s="34" t="s">
        <v>702</v>
      </c>
      <c r="H244" s="6" t="s">
        <v>16</v>
      </c>
      <c r="I244" s="7" t="s">
        <v>16</v>
      </c>
      <c r="J244" s="8"/>
    </row>
    <row r="245" spans="1:10" ht="23" x14ac:dyDescent="0.35">
      <c r="A245" s="29"/>
      <c r="B245" s="30">
        <f t="shared" si="4"/>
        <v>223</v>
      </c>
      <c r="C245" s="31" t="s">
        <v>703</v>
      </c>
      <c r="D245" s="32" t="s">
        <v>704</v>
      </c>
      <c r="E245" s="32" t="s">
        <v>705</v>
      </c>
      <c r="F245" s="33" t="s">
        <v>19</v>
      </c>
      <c r="G245" s="34" t="s">
        <v>706</v>
      </c>
      <c r="H245" s="6" t="s">
        <v>16</v>
      </c>
      <c r="I245" s="7" t="s">
        <v>16</v>
      </c>
      <c r="J245" s="8" t="s">
        <v>16</v>
      </c>
    </row>
    <row r="246" spans="1:10" ht="23" x14ac:dyDescent="0.35">
      <c r="A246" s="29"/>
      <c r="B246" s="30">
        <f t="shared" si="4"/>
        <v>224</v>
      </c>
      <c r="C246" s="31" t="s">
        <v>707</v>
      </c>
      <c r="D246" s="32" t="s">
        <v>708</v>
      </c>
      <c r="E246" s="32" t="s">
        <v>709</v>
      </c>
      <c r="F246" s="33" t="s">
        <v>19</v>
      </c>
      <c r="G246" s="34" t="s">
        <v>710</v>
      </c>
      <c r="H246" s="6" t="s">
        <v>16</v>
      </c>
      <c r="I246" s="7"/>
      <c r="J246" s="8"/>
    </row>
    <row r="247" spans="1:10" ht="23" x14ac:dyDescent="0.35">
      <c r="A247" s="29"/>
      <c r="B247" s="30">
        <f t="shared" si="4"/>
        <v>225</v>
      </c>
      <c r="C247" s="36" t="s">
        <v>442</v>
      </c>
      <c r="D247" s="32" t="s">
        <v>450</v>
      </c>
      <c r="E247" s="32" t="s">
        <v>711</v>
      </c>
      <c r="F247" s="35" t="s">
        <v>14</v>
      </c>
      <c r="G247" s="37" t="s">
        <v>712</v>
      </c>
      <c r="H247" s="6" t="s">
        <v>16</v>
      </c>
      <c r="I247" s="7"/>
      <c r="J247" s="8"/>
    </row>
    <row r="248" spans="1:10" ht="23" x14ac:dyDescent="0.35">
      <c r="A248" s="29"/>
      <c r="B248" s="30">
        <f t="shared" si="4"/>
        <v>226</v>
      </c>
      <c r="C248" s="36" t="s">
        <v>713</v>
      </c>
      <c r="D248" s="32" t="s">
        <v>714</v>
      </c>
      <c r="E248" s="32" t="s">
        <v>715</v>
      </c>
      <c r="F248" s="33" t="s">
        <v>14</v>
      </c>
      <c r="G248" s="37" t="s">
        <v>716</v>
      </c>
      <c r="H248" s="6" t="s">
        <v>16</v>
      </c>
      <c r="I248" s="7" t="s">
        <v>16</v>
      </c>
      <c r="J248" s="8"/>
    </row>
    <row r="249" spans="1:10" ht="23" x14ac:dyDescent="0.35">
      <c r="A249" s="29"/>
      <c r="B249" s="30">
        <f t="shared" si="4"/>
        <v>227</v>
      </c>
      <c r="C249" s="36" t="s">
        <v>80</v>
      </c>
      <c r="D249" s="32" t="s">
        <v>717</v>
      </c>
      <c r="E249" s="32" t="s">
        <v>718</v>
      </c>
      <c r="F249" s="33" t="s">
        <v>19</v>
      </c>
      <c r="G249" s="37" t="s">
        <v>1937</v>
      </c>
      <c r="H249" s="6" t="s">
        <v>16</v>
      </c>
      <c r="I249" s="7" t="s">
        <v>16</v>
      </c>
      <c r="J249" s="8" t="s">
        <v>16</v>
      </c>
    </row>
    <row r="250" spans="1:10" ht="23" x14ac:dyDescent="0.35">
      <c r="A250" s="29"/>
      <c r="B250" s="30">
        <f t="shared" si="4"/>
        <v>228</v>
      </c>
      <c r="C250" s="36" t="s">
        <v>80</v>
      </c>
      <c r="D250" s="32" t="s">
        <v>719</v>
      </c>
      <c r="E250" s="32" t="s">
        <v>720</v>
      </c>
      <c r="F250" s="33" t="s">
        <v>19</v>
      </c>
      <c r="G250" s="37" t="s">
        <v>1938</v>
      </c>
      <c r="H250" s="6" t="s">
        <v>16</v>
      </c>
      <c r="I250" s="7"/>
      <c r="J250" s="8"/>
    </row>
    <row r="251" spans="1:10" ht="23" x14ac:dyDescent="0.35">
      <c r="A251" s="29"/>
      <c r="B251" s="30">
        <f t="shared" si="4"/>
        <v>229</v>
      </c>
      <c r="C251" s="31" t="s">
        <v>80</v>
      </c>
      <c r="D251" s="32" t="s">
        <v>98</v>
      </c>
      <c r="E251" s="32" t="s">
        <v>721</v>
      </c>
      <c r="F251" s="33" t="s">
        <v>19</v>
      </c>
      <c r="G251" s="34" t="s">
        <v>722</v>
      </c>
      <c r="H251" s="6" t="s">
        <v>16</v>
      </c>
      <c r="I251" s="7"/>
      <c r="J251" s="8"/>
    </row>
    <row r="252" spans="1:10" ht="23" x14ac:dyDescent="0.35">
      <c r="A252" s="29"/>
      <c r="B252" s="30">
        <f t="shared" si="4"/>
        <v>230</v>
      </c>
      <c r="C252" s="31" t="s">
        <v>80</v>
      </c>
      <c r="D252" s="32" t="s">
        <v>98</v>
      </c>
      <c r="E252" s="32" t="s">
        <v>723</v>
      </c>
      <c r="F252" s="33" t="s">
        <v>19</v>
      </c>
      <c r="G252" s="34" t="s">
        <v>724</v>
      </c>
      <c r="H252" s="6" t="s">
        <v>16</v>
      </c>
      <c r="I252" s="7" t="s">
        <v>16</v>
      </c>
      <c r="J252" s="8"/>
    </row>
    <row r="253" spans="1:10" ht="23" x14ac:dyDescent="0.35">
      <c r="A253" s="29"/>
      <c r="B253" s="30">
        <f t="shared" si="4"/>
        <v>231</v>
      </c>
      <c r="C253" s="31" t="s">
        <v>80</v>
      </c>
      <c r="D253" s="32" t="s">
        <v>98</v>
      </c>
      <c r="E253" s="32" t="s">
        <v>725</v>
      </c>
      <c r="F253" s="33" t="s">
        <v>19</v>
      </c>
      <c r="G253" s="34" t="s">
        <v>726</v>
      </c>
      <c r="H253" s="6" t="s">
        <v>16</v>
      </c>
      <c r="I253" s="7" t="s">
        <v>16</v>
      </c>
      <c r="J253" s="8" t="s">
        <v>16</v>
      </c>
    </row>
    <row r="254" spans="1:10" ht="23" x14ac:dyDescent="0.35">
      <c r="A254" s="29"/>
      <c r="B254" s="30">
        <f t="shared" si="4"/>
        <v>232</v>
      </c>
      <c r="C254" s="31" t="s">
        <v>80</v>
      </c>
      <c r="D254" s="32" t="s">
        <v>98</v>
      </c>
      <c r="E254" s="32" t="s">
        <v>479</v>
      </c>
      <c r="F254" s="33" t="s">
        <v>19</v>
      </c>
      <c r="G254" s="34" t="s">
        <v>727</v>
      </c>
      <c r="H254" s="6" t="s">
        <v>16</v>
      </c>
      <c r="I254" s="7" t="s">
        <v>16</v>
      </c>
      <c r="J254" s="8"/>
    </row>
    <row r="255" spans="1:10" ht="23" x14ac:dyDescent="0.35">
      <c r="A255" s="29"/>
      <c r="B255" s="30">
        <f t="shared" si="4"/>
        <v>233</v>
      </c>
      <c r="C255" s="31" t="s">
        <v>80</v>
      </c>
      <c r="D255" s="32" t="s">
        <v>98</v>
      </c>
      <c r="E255" s="32" t="s">
        <v>728</v>
      </c>
      <c r="F255" s="33" t="s">
        <v>19</v>
      </c>
      <c r="G255" s="34" t="s">
        <v>729</v>
      </c>
      <c r="H255" s="6" t="s">
        <v>16</v>
      </c>
      <c r="I255" s="7" t="s">
        <v>16</v>
      </c>
      <c r="J255" s="8" t="s">
        <v>16</v>
      </c>
    </row>
    <row r="256" spans="1:10" ht="23" x14ac:dyDescent="0.35">
      <c r="A256" s="29"/>
      <c r="B256" s="30">
        <f t="shared" si="4"/>
        <v>234</v>
      </c>
      <c r="C256" s="31" t="s">
        <v>63</v>
      </c>
      <c r="D256" s="32" t="s">
        <v>730</v>
      </c>
      <c r="E256" s="32" t="s">
        <v>731</v>
      </c>
      <c r="F256" s="33" t="s">
        <v>14</v>
      </c>
      <c r="G256" s="34" t="s">
        <v>732</v>
      </c>
      <c r="H256" s="6" t="s">
        <v>16</v>
      </c>
      <c r="I256" s="7"/>
      <c r="J256" s="8"/>
    </row>
    <row r="257" spans="1:10" ht="23" x14ac:dyDescent="0.35">
      <c r="A257" s="29"/>
      <c r="B257" s="30">
        <f t="shared" si="4"/>
        <v>235</v>
      </c>
      <c r="C257" s="31" t="s">
        <v>80</v>
      </c>
      <c r="D257" s="32" t="s">
        <v>733</v>
      </c>
      <c r="E257" s="32" t="s">
        <v>476</v>
      </c>
      <c r="F257" s="33" t="s">
        <v>19</v>
      </c>
      <c r="G257" s="34" t="s">
        <v>734</v>
      </c>
      <c r="H257" s="6" t="s">
        <v>16</v>
      </c>
      <c r="I257" s="7" t="s">
        <v>16</v>
      </c>
      <c r="J257" s="8"/>
    </row>
    <row r="258" spans="1:10" ht="23" x14ac:dyDescent="0.35">
      <c r="A258" s="29"/>
      <c r="B258" s="30">
        <f t="shared" si="4"/>
        <v>236</v>
      </c>
      <c r="C258" s="31" t="s">
        <v>80</v>
      </c>
      <c r="D258" s="32" t="s">
        <v>733</v>
      </c>
      <c r="E258" s="32" t="s">
        <v>735</v>
      </c>
      <c r="F258" s="33" t="s">
        <v>14</v>
      </c>
      <c r="G258" s="34" t="s">
        <v>736</v>
      </c>
      <c r="H258" s="6" t="s">
        <v>16</v>
      </c>
      <c r="I258" s="7"/>
      <c r="J258" s="8"/>
    </row>
    <row r="259" spans="1:10" ht="23" x14ac:dyDescent="0.35">
      <c r="A259" s="29"/>
      <c r="B259" s="30">
        <f t="shared" si="4"/>
        <v>237</v>
      </c>
      <c r="C259" s="31" t="s">
        <v>536</v>
      </c>
      <c r="D259" s="32" t="s">
        <v>737</v>
      </c>
      <c r="E259" s="32" t="s">
        <v>738</v>
      </c>
      <c r="F259" s="33" t="s">
        <v>19</v>
      </c>
      <c r="G259" s="34" t="s">
        <v>739</v>
      </c>
      <c r="H259" s="6" t="s">
        <v>16</v>
      </c>
      <c r="I259" s="7"/>
      <c r="J259" s="8"/>
    </row>
    <row r="260" spans="1:10" ht="23" x14ac:dyDescent="0.35">
      <c r="A260" s="29"/>
      <c r="B260" s="30">
        <f t="shared" si="4"/>
        <v>238</v>
      </c>
      <c r="C260" s="31" t="s">
        <v>536</v>
      </c>
      <c r="D260" s="32" t="s">
        <v>737</v>
      </c>
      <c r="E260" s="32" t="s">
        <v>740</v>
      </c>
      <c r="F260" s="33" t="s">
        <v>19</v>
      </c>
      <c r="G260" s="34" t="s">
        <v>741</v>
      </c>
      <c r="H260" s="6" t="s">
        <v>16</v>
      </c>
      <c r="I260" s="7" t="s">
        <v>16</v>
      </c>
      <c r="J260" s="8" t="s">
        <v>16</v>
      </c>
    </row>
    <row r="261" spans="1:10" ht="23" x14ac:dyDescent="0.35">
      <c r="A261" s="29"/>
      <c r="B261" s="30">
        <f t="shared" si="4"/>
        <v>239</v>
      </c>
      <c r="C261" s="31" t="s">
        <v>536</v>
      </c>
      <c r="D261" s="32" t="s">
        <v>737</v>
      </c>
      <c r="E261" s="32" t="s">
        <v>742</v>
      </c>
      <c r="F261" s="33" t="s">
        <v>19</v>
      </c>
      <c r="G261" s="34" t="s">
        <v>743</v>
      </c>
      <c r="H261" s="6" t="s">
        <v>16</v>
      </c>
      <c r="I261" s="7"/>
      <c r="J261" s="8"/>
    </row>
    <row r="262" spans="1:10" ht="23" x14ac:dyDescent="0.35">
      <c r="A262" s="29"/>
      <c r="B262" s="30">
        <f t="shared" si="4"/>
        <v>240</v>
      </c>
      <c r="C262" s="31" t="s">
        <v>80</v>
      </c>
      <c r="D262" s="32" t="s">
        <v>744</v>
      </c>
      <c r="E262" s="32" t="s">
        <v>745</v>
      </c>
      <c r="F262" s="33" t="s">
        <v>19</v>
      </c>
      <c r="G262" s="34" t="s">
        <v>746</v>
      </c>
      <c r="H262" s="6" t="s">
        <v>16</v>
      </c>
      <c r="I262" s="7" t="s">
        <v>16</v>
      </c>
      <c r="J262" s="8"/>
    </row>
    <row r="263" spans="1:10" ht="23" x14ac:dyDescent="0.35">
      <c r="A263" s="29"/>
      <c r="B263" s="30">
        <f t="shared" si="4"/>
        <v>241</v>
      </c>
      <c r="C263" s="31" t="s">
        <v>80</v>
      </c>
      <c r="D263" s="32" t="s">
        <v>744</v>
      </c>
      <c r="E263" s="32" t="s">
        <v>747</v>
      </c>
      <c r="F263" s="33" t="s">
        <v>19</v>
      </c>
      <c r="G263" s="34" t="s">
        <v>748</v>
      </c>
      <c r="H263" s="6" t="s">
        <v>16</v>
      </c>
      <c r="I263" s="7" t="s">
        <v>16</v>
      </c>
      <c r="J263" s="8" t="s">
        <v>16</v>
      </c>
    </row>
    <row r="264" spans="1:10" ht="23" x14ac:dyDescent="0.35">
      <c r="A264" s="29"/>
      <c r="B264" s="30">
        <f t="shared" si="4"/>
        <v>242</v>
      </c>
      <c r="C264" s="31" t="s">
        <v>215</v>
      </c>
      <c r="D264" s="32" t="s">
        <v>749</v>
      </c>
      <c r="E264" s="32" t="s">
        <v>750</v>
      </c>
      <c r="F264" s="33" t="s">
        <v>19</v>
      </c>
      <c r="G264" s="34" t="s">
        <v>751</v>
      </c>
      <c r="H264" s="6" t="s">
        <v>16</v>
      </c>
      <c r="I264" s="7"/>
      <c r="J264" s="8"/>
    </row>
    <row r="265" spans="1:10" ht="23" x14ac:dyDescent="0.35">
      <c r="A265" s="29"/>
      <c r="B265" s="30">
        <f t="shared" si="4"/>
        <v>243</v>
      </c>
      <c r="C265" s="31" t="s">
        <v>655</v>
      </c>
      <c r="D265" s="32" t="s">
        <v>672</v>
      </c>
      <c r="E265" s="32" t="s">
        <v>752</v>
      </c>
      <c r="F265" s="33" t="s">
        <v>19</v>
      </c>
      <c r="G265" s="34" t="s">
        <v>753</v>
      </c>
      <c r="H265" s="6" t="s">
        <v>16</v>
      </c>
      <c r="I265" s="7" t="s">
        <v>16</v>
      </c>
      <c r="J265" s="8"/>
    </row>
    <row r="266" spans="1:10" ht="22.5" x14ac:dyDescent="0.35">
      <c r="A266" s="20"/>
      <c r="B266" s="40"/>
      <c r="C266" s="41"/>
      <c r="D266" s="12"/>
      <c r="E266" s="12"/>
      <c r="F266" s="12"/>
      <c r="G266" s="42" t="s">
        <v>124</v>
      </c>
      <c r="H266" s="6">
        <v>30</v>
      </c>
      <c r="I266" s="7">
        <v>16</v>
      </c>
      <c r="J266" s="8">
        <v>8</v>
      </c>
    </row>
    <row r="267" spans="1:10" ht="23" x14ac:dyDescent="0.35">
      <c r="A267" s="29"/>
      <c r="B267" s="21"/>
      <c r="C267" s="22"/>
      <c r="D267" s="23"/>
      <c r="E267" s="23"/>
      <c r="F267" s="23"/>
      <c r="G267" s="23"/>
      <c r="H267" s="6"/>
      <c r="I267" s="7"/>
      <c r="J267" s="8"/>
    </row>
    <row r="268" spans="1:10" ht="23" x14ac:dyDescent="0.35">
      <c r="A268" s="49" t="s">
        <v>754</v>
      </c>
      <c r="B268" s="24"/>
      <c r="C268" s="25" t="s">
        <v>2038</v>
      </c>
      <c r="D268" s="26"/>
      <c r="E268" s="26"/>
      <c r="F268" s="92" t="s">
        <v>2032</v>
      </c>
      <c r="G268" s="26"/>
      <c r="H268" s="17"/>
      <c r="I268" s="18"/>
      <c r="J268" s="19"/>
    </row>
    <row r="269" spans="1:10" ht="23" x14ac:dyDescent="0.35">
      <c r="A269" s="29"/>
      <c r="B269" s="27" t="s">
        <v>5</v>
      </c>
      <c r="C269" s="28" t="s">
        <v>6</v>
      </c>
      <c r="D269" s="28" t="s">
        <v>7</v>
      </c>
      <c r="E269" s="28" t="s">
        <v>8</v>
      </c>
      <c r="F269" s="28" t="s">
        <v>9</v>
      </c>
      <c r="G269" s="28" t="s">
        <v>10</v>
      </c>
      <c r="H269" s="6"/>
      <c r="I269" s="7"/>
      <c r="J269" s="8"/>
    </row>
    <row r="270" spans="1:10" ht="23" x14ac:dyDescent="0.35">
      <c r="A270" s="29"/>
      <c r="B270" s="30">
        <f>B265+1</f>
        <v>244</v>
      </c>
      <c r="C270" s="31" t="s">
        <v>80</v>
      </c>
      <c r="D270" s="32" t="s">
        <v>755</v>
      </c>
      <c r="E270" s="50" t="s">
        <v>756</v>
      </c>
      <c r="F270" s="51" t="s">
        <v>757</v>
      </c>
      <c r="G270" s="23" t="s">
        <v>758</v>
      </c>
      <c r="H270" s="6" t="s">
        <v>16</v>
      </c>
      <c r="I270" s="7"/>
      <c r="J270" s="8"/>
    </row>
    <row r="271" spans="1:10" ht="23" x14ac:dyDescent="0.35">
      <c r="A271" s="29"/>
      <c r="B271" s="30">
        <f t="shared" ref="B271:B277" si="5">B270+1</f>
        <v>245</v>
      </c>
      <c r="C271" s="31" t="s">
        <v>80</v>
      </c>
      <c r="D271" s="32" t="s">
        <v>755</v>
      </c>
      <c r="E271" s="50" t="s">
        <v>759</v>
      </c>
      <c r="F271" s="51" t="s">
        <v>19</v>
      </c>
      <c r="G271" s="23" t="s">
        <v>760</v>
      </c>
      <c r="H271" s="6" t="s">
        <v>16</v>
      </c>
      <c r="I271" s="7"/>
      <c r="J271" s="8"/>
    </row>
    <row r="272" spans="1:10" ht="23" x14ac:dyDescent="0.35">
      <c r="A272" s="29"/>
      <c r="B272" s="30">
        <f t="shared" si="5"/>
        <v>246</v>
      </c>
      <c r="C272" s="31" t="s">
        <v>80</v>
      </c>
      <c r="D272" s="32" t="s">
        <v>755</v>
      </c>
      <c r="E272" s="50" t="s">
        <v>82</v>
      </c>
      <c r="F272" s="51" t="s">
        <v>761</v>
      </c>
      <c r="G272" s="23" t="s">
        <v>762</v>
      </c>
      <c r="H272" s="6" t="s">
        <v>16</v>
      </c>
      <c r="I272" s="7" t="s">
        <v>16</v>
      </c>
      <c r="J272" s="8" t="s">
        <v>16</v>
      </c>
    </row>
    <row r="273" spans="1:10" ht="23" x14ac:dyDescent="0.35">
      <c r="A273" s="29"/>
      <c r="B273" s="30">
        <f t="shared" si="5"/>
        <v>247</v>
      </c>
      <c r="C273" s="31" t="s">
        <v>80</v>
      </c>
      <c r="D273" s="32" t="s">
        <v>755</v>
      </c>
      <c r="E273" s="50" t="s">
        <v>82</v>
      </c>
      <c r="F273" s="51" t="s">
        <v>763</v>
      </c>
      <c r="G273" s="23" t="s">
        <v>764</v>
      </c>
      <c r="H273" s="6" t="s">
        <v>16</v>
      </c>
      <c r="I273" s="7" t="s">
        <v>16</v>
      </c>
      <c r="J273" s="8"/>
    </row>
    <row r="274" spans="1:10" ht="23" x14ac:dyDescent="0.35">
      <c r="A274" s="29"/>
      <c r="B274" s="30">
        <f t="shared" si="5"/>
        <v>248</v>
      </c>
      <c r="C274" s="31" t="s">
        <v>80</v>
      </c>
      <c r="D274" s="32" t="s">
        <v>755</v>
      </c>
      <c r="E274" s="50" t="s">
        <v>82</v>
      </c>
      <c r="F274" s="51" t="s">
        <v>765</v>
      </c>
      <c r="G274" s="23" t="s">
        <v>766</v>
      </c>
      <c r="H274" s="6" t="s">
        <v>16</v>
      </c>
      <c r="I274" s="7"/>
      <c r="J274" s="8"/>
    </row>
    <row r="275" spans="1:10" ht="23" x14ac:dyDescent="0.35">
      <c r="A275" s="29"/>
      <c r="B275" s="30">
        <f t="shared" si="5"/>
        <v>249</v>
      </c>
      <c r="C275" s="31" t="s">
        <v>80</v>
      </c>
      <c r="D275" s="32" t="s">
        <v>755</v>
      </c>
      <c r="E275" s="50" t="s">
        <v>82</v>
      </c>
      <c r="F275" s="51" t="s">
        <v>767</v>
      </c>
      <c r="G275" s="23" t="s">
        <v>768</v>
      </c>
      <c r="H275" s="6" t="s">
        <v>16</v>
      </c>
      <c r="I275" s="7"/>
      <c r="J275" s="8"/>
    </row>
    <row r="276" spans="1:10" ht="23" x14ac:dyDescent="0.35">
      <c r="A276" s="29"/>
      <c r="B276" s="30">
        <f t="shared" si="5"/>
        <v>250</v>
      </c>
      <c r="C276" s="31" t="s">
        <v>80</v>
      </c>
      <c r="D276" s="32" t="s">
        <v>755</v>
      </c>
      <c r="E276" s="50" t="s">
        <v>82</v>
      </c>
      <c r="F276" s="51" t="s">
        <v>769</v>
      </c>
      <c r="G276" s="23" t="s">
        <v>770</v>
      </c>
      <c r="H276" s="6" t="s">
        <v>16</v>
      </c>
      <c r="I276" s="7" t="s">
        <v>16</v>
      </c>
      <c r="J276" s="8"/>
    </row>
    <row r="277" spans="1:10" ht="23" x14ac:dyDescent="0.35">
      <c r="A277" s="29"/>
      <c r="B277" s="30">
        <f t="shared" si="5"/>
        <v>251</v>
      </c>
      <c r="C277" s="31" t="s">
        <v>80</v>
      </c>
      <c r="D277" s="32" t="s">
        <v>755</v>
      </c>
      <c r="E277" s="50" t="s">
        <v>82</v>
      </c>
      <c r="F277" s="51" t="s">
        <v>771</v>
      </c>
      <c r="G277" s="23" t="s">
        <v>772</v>
      </c>
      <c r="H277" s="6" t="s">
        <v>16</v>
      </c>
      <c r="I277" s="7" t="s">
        <v>16</v>
      </c>
      <c r="J277" s="8" t="s">
        <v>16</v>
      </c>
    </row>
    <row r="278" spans="1:10" ht="23" x14ac:dyDescent="0.35">
      <c r="A278" s="29"/>
      <c r="B278" s="40"/>
      <c r="C278" s="52"/>
      <c r="D278" s="53"/>
      <c r="E278" s="53"/>
      <c r="F278" s="53"/>
      <c r="G278" s="42" t="s">
        <v>124</v>
      </c>
      <c r="H278" s="6">
        <v>8</v>
      </c>
      <c r="I278" s="7">
        <v>4</v>
      </c>
      <c r="J278" s="8">
        <v>2</v>
      </c>
    </row>
    <row r="279" spans="1:10" ht="23" x14ac:dyDescent="0.35">
      <c r="A279" s="29"/>
      <c r="B279" s="21"/>
      <c r="C279" s="22"/>
      <c r="D279" s="43"/>
      <c r="E279" s="43"/>
      <c r="F279" s="23"/>
      <c r="G279" s="23"/>
      <c r="H279" s="6"/>
      <c r="I279" s="7"/>
      <c r="J279" s="8"/>
    </row>
    <row r="280" spans="1:10" ht="23" x14ac:dyDescent="0.35">
      <c r="A280" s="49" t="s">
        <v>754</v>
      </c>
      <c r="B280" s="24"/>
      <c r="C280" s="25" t="s">
        <v>773</v>
      </c>
      <c r="D280" s="26"/>
      <c r="E280" s="26"/>
      <c r="F280" s="92" t="s">
        <v>2033</v>
      </c>
      <c r="G280" s="26"/>
      <c r="H280" s="17"/>
      <c r="I280" s="18"/>
      <c r="J280" s="19"/>
    </row>
    <row r="281" spans="1:10" ht="23" x14ac:dyDescent="0.35">
      <c r="A281" s="29"/>
      <c r="B281" s="27" t="s">
        <v>5</v>
      </c>
      <c r="C281" s="28" t="s">
        <v>6</v>
      </c>
      <c r="D281" s="28" t="s">
        <v>7</v>
      </c>
      <c r="E281" s="28" t="s">
        <v>8</v>
      </c>
      <c r="F281" s="28" t="s">
        <v>9</v>
      </c>
      <c r="G281" s="28" t="s">
        <v>10</v>
      </c>
      <c r="H281" s="6"/>
      <c r="I281" s="7"/>
      <c r="J281" s="8"/>
    </row>
    <row r="282" spans="1:10" ht="23" x14ac:dyDescent="0.35">
      <c r="A282" s="29"/>
      <c r="B282" s="30">
        <f>B277+1</f>
        <v>252</v>
      </c>
      <c r="C282" s="31" t="s">
        <v>1970</v>
      </c>
      <c r="D282" s="32" t="s">
        <v>774</v>
      </c>
      <c r="E282" s="32" t="s">
        <v>775</v>
      </c>
      <c r="F282" s="33" t="s">
        <v>19</v>
      </c>
      <c r="G282" s="34" t="s">
        <v>776</v>
      </c>
      <c r="H282" s="6" t="s">
        <v>16</v>
      </c>
      <c r="I282" s="7"/>
      <c r="J282" s="8"/>
    </row>
    <row r="283" spans="1:10" ht="23" x14ac:dyDescent="0.35">
      <c r="A283" s="29"/>
      <c r="B283" s="30">
        <f t="shared" ref="B283:B346" si="6">B282+1</f>
        <v>253</v>
      </c>
      <c r="C283" s="36" t="s">
        <v>2002</v>
      </c>
      <c r="D283" s="32" t="s">
        <v>777</v>
      </c>
      <c r="E283" s="32" t="s">
        <v>778</v>
      </c>
      <c r="F283" s="33" t="s">
        <v>19</v>
      </c>
      <c r="G283" s="34" t="s">
        <v>779</v>
      </c>
      <c r="H283" s="6" t="s">
        <v>16</v>
      </c>
      <c r="I283" s="7" t="s">
        <v>16</v>
      </c>
      <c r="J283" s="8" t="s">
        <v>16</v>
      </c>
    </row>
    <row r="284" spans="1:10" ht="23" x14ac:dyDescent="0.35">
      <c r="A284" s="29"/>
      <c r="B284" s="30">
        <f t="shared" si="6"/>
        <v>254</v>
      </c>
      <c r="C284" s="31" t="s">
        <v>780</v>
      </c>
      <c r="D284" s="32" t="s">
        <v>781</v>
      </c>
      <c r="E284" s="32" t="s">
        <v>782</v>
      </c>
      <c r="F284" s="33" t="s">
        <v>19</v>
      </c>
      <c r="G284" s="34" t="s">
        <v>783</v>
      </c>
      <c r="H284" s="6" t="s">
        <v>16</v>
      </c>
      <c r="I284" s="7"/>
      <c r="J284" s="8"/>
    </row>
    <row r="285" spans="1:10" ht="23" x14ac:dyDescent="0.35">
      <c r="A285" s="29"/>
      <c r="B285" s="30">
        <f t="shared" si="6"/>
        <v>255</v>
      </c>
      <c r="C285" s="31" t="s">
        <v>1971</v>
      </c>
      <c r="D285" s="32" t="s">
        <v>784</v>
      </c>
      <c r="E285" s="32" t="s">
        <v>785</v>
      </c>
      <c r="F285" s="33" t="s">
        <v>19</v>
      </c>
      <c r="G285" s="34" t="s">
        <v>786</v>
      </c>
      <c r="H285" s="6" t="s">
        <v>16</v>
      </c>
      <c r="I285" s="7"/>
      <c r="J285" s="8"/>
    </row>
    <row r="286" spans="1:10" ht="23" x14ac:dyDescent="0.35">
      <c r="A286" s="29"/>
      <c r="B286" s="30">
        <f t="shared" si="6"/>
        <v>256</v>
      </c>
      <c r="C286" s="31" t="s">
        <v>210</v>
      </c>
      <c r="D286" s="32" t="s">
        <v>787</v>
      </c>
      <c r="E286" s="32" t="s">
        <v>788</v>
      </c>
      <c r="F286" s="33" t="s">
        <v>19</v>
      </c>
      <c r="G286" s="34" t="s">
        <v>789</v>
      </c>
      <c r="H286" s="6" t="s">
        <v>16</v>
      </c>
      <c r="I286" s="7" t="s">
        <v>16</v>
      </c>
      <c r="J286" s="8" t="s">
        <v>16</v>
      </c>
    </row>
    <row r="287" spans="1:10" ht="23" x14ac:dyDescent="0.35">
      <c r="A287" s="29"/>
      <c r="B287" s="30">
        <f t="shared" si="6"/>
        <v>257</v>
      </c>
      <c r="C287" s="31" t="s">
        <v>621</v>
      </c>
      <c r="D287" s="32" t="s">
        <v>790</v>
      </c>
      <c r="E287" s="32" t="s">
        <v>791</v>
      </c>
      <c r="F287" s="33" t="s">
        <v>19</v>
      </c>
      <c r="G287" s="34" t="s">
        <v>792</v>
      </c>
      <c r="H287" s="6" t="s">
        <v>16</v>
      </c>
      <c r="I287" s="7"/>
      <c r="J287" s="8"/>
    </row>
    <row r="288" spans="1:10" ht="23" x14ac:dyDescent="0.35">
      <c r="A288" s="29"/>
      <c r="B288" s="30">
        <f t="shared" si="6"/>
        <v>258</v>
      </c>
      <c r="C288" s="31" t="s">
        <v>621</v>
      </c>
      <c r="D288" s="32" t="s">
        <v>793</v>
      </c>
      <c r="E288" s="32" t="s">
        <v>82</v>
      </c>
      <c r="F288" s="33" t="s">
        <v>19</v>
      </c>
      <c r="G288" s="34" t="s">
        <v>794</v>
      </c>
      <c r="H288" s="6" t="s">
        <v>16</v>
      </c>
      <c r="I288" s="7" t="s">
        <v>16</v>
      </c>
      <c r="J288" s="8"/>
    </row>
    <row r="289" spans="1:10" ht="23" x14ac:dyDescent="0.35">
      <c r="A289" s="29"/>
      <c r="B289" s="30">
        <f t="shared" si="6"/>
        <v>259</v>
      </c>
      <c r="C289" s="31" t="s">
        <v>1990</v>
      </c>
      <c r="D289" s="32" t="s">
        <v>795</v>
      </c>
      <c r="E289" s="32" t="s">
        <v>796</v>
      </c>
      <c r="F289" s="33" t="s">
        <v>19</v>
      </c>
      <c r="G289" s="34" t="s">
        <v>797</v>
      </c>
      <c r="H289" s="6" t="s">
        <v>16</v>
      </c>
      <c r="I289" s="7"/>
      <c r="J289" s="8"/>
    </row>
    <row r="290" spans="1:10" ht="23" x14ac:dyDescent="0.35">
      <c r="A290" s="29"/>
      <c r="B290" s="30">
        <f t="shared" si="6"/>
        <v>260</v>
      </c>
      <c r="C290" s="31" t="s">
        <v>665</v>
      </c>
      <c r="D290" s="32" t="s">
        <v>798</v>
      </c>
      <c r="E290" s="32" t="s">
        <v>799</v>
      </c>
      <c r="F290" s="33" t="s">
        <v>19</v>
      </c>
      <c r="G290" s="34" t="s">
        <v>800</v>
      </c>
      <c r="H290" s="6" t="s">
        <v>16</v>
      </c>
      <c r="I290" s="7"/>
      <c r="J290" s="8"/>
    </row>
    <row r="291" spans="1:10" ht="23" x14ac:dyDescent="0.35">
      <c r="A291" s="29"/>
      <c r="B291" s="30">
        <f t="shared" si="6"/>
        <v>261</v>
      </c>
      <c r="C291" s="31" t="s">
        <v>801</v>
      </c>
      <c r="D291" s="32" t="s">
        <v>802</v>
      </c>
      <c r="E291" s="32" t="s">
        <v>803</v>
      </c>
      <c r="F291" s="33" t="s">
        <v>19</v>
      </c>
      <c r="G291" s="34" t="s">
        <v>804</v>
      </c>
      <c r="H291" s="6" t="s">
        <v>16</v>
      </c>
      <c r="I291" s="7" t="s">
        <v>16</v>
      </c>
      <c r="J291" s="8"/>
    </row>
    <row r="292" spans="1:10" ht="23" x14ac:dyDescent="0.35">
      <c r="A292" s="29"/>
      <c r="B292" s="30">
        <f t="shared" si="6"/>
        <v>262</v>
      </c>
      <c r="C292" s="31" t="s">
        <v>1990</v>
      </c>
      <c r="D292" s="32" t="s">
        <v>805</v>
      </c>
      <c r="E292" s="32" t="s">
        <v>806</v>
      </c>
      <c r="F292" s="33" t="s">
        <v>19</v>
      </c>
      <c r="G292" s="34" t="s">
        <v>807</v>
      </c>
      <c r="H292" s="6" t="s">
        <v>16</v>
      </c>
      <c r="I292" s="7" t="s">
        <v>16</v>
      </c>
      <c r="J292" s="8" t="s">
        <v>16</v>
      </c>
    </row>
    <row r="293" spans="1:10" ht="23" x14ac:dyDescent="0.35">
      <c r="A293" s="29"/>
      <c r="B293" s="30">
        <f t="shared" si="6"/>
        <v>263</v>
      </c>
      <c r="C293" s="36" t="s">
        <v>1990</v>
      </c>
      <c r="D293" s="32" t="s">
        <v>808</v>
      </c>
      <c r="E293" s="32" t="s">
        <v>809</v>
      </c>
      <c r="F293" s="33" t="s">
        <v>97</v>
      </c>
      <c r="G293" s="37" t="s">
        <v>1939</v>
      </c>
      <c r="H293" s="6" t="s">
        <v>16</v>
      </c>
      <c r="I293" s="7"/>
      <c r="J293" s="8"/>
    </row>
    <row r="294" spans="1:10" ht="23" x14ac:dyDescent="0.35">
      <c r="A294" s="29"/>
      <c r="B294" s="30">
        <f t="shared" si="6"/>
        <v>264</v>
      </c>
      <c r="C294" s="31" t="s">
        <v>801</v>
      </c>
      <c r="D294" s="32" t="s">
        <v>810</v>
      </c>
      <c r="E294" s="32" t="s">
        <v>811</v>
      </c>
      <c r="F294" s="33" t="s">
        <v>19</v>
      </c>
      <c r="G294" s="34" t="s">
        <v>812</v>
      </c>
      <c r="H294" s="6" t="s">
        <v>16</v>
      </c>
      <c r="I294" s="7" t="s">
        <v>16</v>
      </c>
      <c r="J294" s="8"/>
    </row>
    <row r="295" spans="1:10" ht="23" x14ac:dyDescent="0.35">
      <c r="A295" s="29"/>
      <c r="B295" s="30">
        <f t="shared" si="6"/>
        <v>265</v>
      </c>
      <c r="C295" s="36" t="s">
        <v>813</v>
      </c>
      <c r="D295" s="32" t="s">
        <v>814</v>
      </c>
      <c r="E295" s="32" t="s">
        <v>815</v>
      </c>
      <c r="F295" s="33" t="s">
        <v>97</v>
      </c>
      <c r="G295" s="34" t="s">
        <v>816</v>
      </c>
      <c r="H295" s="6" t="s">
        <v>16</v>
      </c>
      <c r="I295" s="7" t="s">
        <v>16</v>
      </c>
      <c r="J295" s="8"/>
    </row>
    <row r="296" spans="1:10" ht="23" x14ac:dyDescent="0.35">
      <c r="A296" s="29"/>
      <c r="B296" s="30">
        <f t="shared" si="6"/>
        <v>266</v>
      </c>
      <c r="C296" s="36" t="s">
        <v>921</v>
      </c>
      <c r="D296" s="32" t="s">
        <v>817</v>
      </c>
      <c r="E296" s="32" t="s">
        <v>818</v>
      </c>
      <c r="F296" s="33" t="s">
        <v>97</v>
      </c>
      <c r="G296" s="34" t="s">
        <v>819</v>
      </c>
      <c r="H296" s="6" t="s">
        <v>16</v>
      </c>
      <c r="I296" s="7" t="s">
        <v>16</v>
      </c>
      <c r="J296" s="8" t="s">
        <v>16</v>
      </c>
    </row>
    <row r="297" spans="1:10" ht="23" x14ac:dyDescent="0.35">
      <c r="A297" s="29"/>
      <c r="B297" s="30">
        <f t="shared" si="6"/>
        <v>267</v>
      </c>
      <c r="C297" s="31" t="s">
        <v>1970</v>
      </c>
      <c r="D297" s="32" t="s">
        <v>820</v>
      </c>
      <c r="E297" s="32" t="s">
        <v>619</v>
      </c>
      <c r="F297" s="33" t="s">
        <v>19</v>
      </c>
      <c r="G297" s="34" t="s">
        <v>821</v>
      </c>
      <c r="H297" s="6" t="s">
        <v>16</v>
      </c>
      <c r="I297" s="7"/>
      <c r="J297" s="8"/>
    </row>
    <row r="298" spans="1:10" ht="23" x14ac:dyDescent="0.35">
      <c r="A298" s="29"/>
      <c r="B298" s="30">
        <f t="shared" si="6"/>
        <v>268</v>
      </c>
      <c r="C298" s="31" t="s">
        <v>822</v>
      </c>
      <c r="D298" s="32" t="s">
        <v>823</v>
      </c>
      <c r="E298" s="32" t="s">
        <v>82</v>
      </c>
      <c r="F298" s="33" t="s">
        <v>19</v>
      </c>
      <c r="G298" s="34" t="s">
        <v>824</v>
      </c>
      <c r="H298" s="6" t="s">
        <v>16</v>
      </c>
      <c r="I298" s="7" t="s">
        <v>16</v>
      </c>
      <c r="J298" s="8"/>
    </row>
    <row r="299" spans="1:10" ht="23" x14ac:dyDescent="0.35">
      <c r="A299" s="29"/>
      <c r="B299" s="30">
        <f t="shared" si="6"/>
        <v>269</v>
      </c>
      <c r="C299" s="31" t="s">
        <v>621</v>
      </c>
      <c r="D299" s="32" t="s">
        <v>825</v>
      </c>
      <c r="E299" s="32" t="s">
        <v>826</v>
      </c>
      <c r="F299" s="33" t="s">
        <v>19</v>
      </c>
      <c r="G299" s="34" t="s">
        <v>827</v>
      </c>
      <c r="H299" s="6" t="s">
        <v>16</v>
      </c>
      <c r="I299" s="7" t="s">
        <v>16</v>
      </c>
      <c r="J299" s="8" t="s">
        <v>16</v>
      </c>
    </row>
    <row r="300" spans="1:10" ht="23" x14ac:dyDescent="0.35">
      <c r="A300" s="29"/>
      <c r="B300" s="30">
        <f t="shared" si="6"/>
        <v>270</v>
      </c>
      <c r="C300" s="31" t="s">
        <v>828</v>
      </c>
      <c r="D300" s="32" t="s">
        <v>829</v>
      </c>
      <c r="E300" s="50" t="s">
        <v>830</v>
      </c>
      <c r="F300" s="70" t="s">
        <v>19</v>
      </c>
      <c r="G300" s="71" t="s">
        <v>831</v>
      </c>
      <c r="H300" s="6" t="s">
        <v>16</v>
      </c>
      <c r="I300" s="7" t="s">
        <v>16</v>
      </c>
      <c r="J300" s="8"/>
    </row>
    <row r="301" spans="1:10" ht="23" x14ac:dyDescent="0.35">
      <c r="A301" s="29"/>
      <c r="B301" s="30">
        <f t="shared" si="6"/>
        <v>271</v>
      </c>
      <c r="C301" s="31" t="s">
        <v>1976</v>
      </c>
      <c r="D301" s="32" t="s">
        <v>832</v>
      </c>
      <c r="E301" s="32" t="s">
        <v>833</v>
      </c>
      <c r="F301" s="33" t="s">
        <v>19</v>
      </c>
      <c r="G301" s="34" t="s">
        <v>834</v>
      </c>
      <c r="H301" s="6" t="s">
        <v>16</v>
      </c>
      <c r="I301" s="7" t="s">
        <v>16</v>
      </c>
      <c r="J301" s="8"/>
    </row>
    <row r="302" spans="1:10" ht="23" x14ac:dyDescent="0.35">
      <c r="A302" s="29"/>
      <c r="B302" s="30">
        <f t="shared" si="6"/>
        <v>272</v>
      </c>
      <c r="C302" s="31" t="s">
        <v>1970</v>
      </c>
      <c r="D302" s="32" t="s">
        <v>835</v>
      </c>
      <c r="E302" s="32" t="s">
        <v>833</v>
      </c>
      <c r="F302" s="33" t="s">
        <v>19</v>
      </c>
      <c r="G302" s="34" t="s">
        <v>836</v>
      </c>
      <c r="H302" s="6" t="s">
        <v>16</v>
      </c>
      <c r="I302" s="7" t="s">
        <v>16</v>
      </c>
      <c r="J302" s="8" t="s">
        <v>16</v>
      </c>
    </row>
    <row r="303" spans="1:10" ht="23" x14ac:dyDescent="0.35">
      <c r="A303" s="29"/>
      <c r="B303" s="30">
        <f t="shared" si="6"/>
        <v>273</v>
      </c>
      <c r="C303" s="31" t="s">
        <v>1970</v>
      </c>
      <c r="D303" s="32" t="s">
        <v>837</v>
      </c>
      <c r="E303" s="32" t="s">
        <v>838</v>
      </c>
      <c r="F303" s="33" t="s">
        <v>14</v>
      </c>
      <c r="G303" s="34" t="s">
        <v>839</v>
      </c>
      <c r="H303" s="6" t="s">
        <v>16</v>
      </c>
      <c r="I303" s="7" t="s">
        <v>16</v>
      </c>
      <c r="J303" s="8"/>
    </row>
    <row r="304" spans="1:10" ht="23" x14ac:dyDescent="0.35">
      <c r="A304" s="29"/>
      <c r="B304" s="30">
        <f t="shared" si="6"/>
        <v>274</v>
      </c>
      <c r="C304" s="31" t="s">
        <v>840</v>
      </c>
      <c r="D304" s="32" t="s">
        <v>841</v>
      </c>
      <c r="E304" s="32" t="s">
        <v>842</v>
      </c>
      <c r="F304" s="33" t="s">
        <v>19</v>
      </c>
      <c r="G304" s="34" t="s">
        <v>843</v>
      </c>
      <c r="H304" s="6" t="s">
        <v>16</v>
      </c>
      <c r="I304" s="7" t="s">
        <v>16</v>
      </c>
      <c r="J304" s="8"/>
    </row>
    <row r="305" spans="1:10" ht="23" x14ac:dyDescent="0.35">
      <c r="A305" s="29"/>
      <c r="B305" s="30">
        <f t="shared" si="6"/>
        <v>275</v>
      </c>
      <c r="C305" s="31" t="s">
        <v>1970</v>
      </c>
      <c r="D305" s="32" t="s">
        <v>844</v>
      </c>
      <c r="E305" s="32" t="s">
        <v>845</v>
      </c>
      <c r="F305" s="33" t="s">
        <v>19</v>
      </c>
      <c r="G305" s="34" t="s">
        <v>846</v>
      </c>
      <c r="H305" s="6" t="s">
        <v>16</v>
      </c>
      <c r="I305" s="7" t="s">
        <v>16</v>
      </c>
      <c r="J305" s="8" t="s">
        <v>16</v>
      </c>
    </row>
    <row r="306" spans="1:10" ht="23" x14ac:dyDescent="0.35">
      <c r="A306" s="29"/>
      <c r="B306" s="30">
        <f t="shared" si="6"/>
        <v>276</v>
      </c>
      <c r="C306" s="31" t="s">
        <v>847</v>
      </c>
      <c r="D306" s="32" t="s">
        <v>848</v>
      </c>
      <c r="E306" s="44" t="s">
        <v>538</v>
      </c>
      <c r="F306" s="45" t="s">
        <v>19</v>
      </c>
      <c r="G306" s="46" t="s">
        <v>849</v>
      </c>
      <c r="H306" s="6" t="s">
        <v>16</v>
      </c>
      <c r="I306" s="7"/>
      <c r="J306" s="8"/>
    </row>
    <row r="307" spans="1:10" ht="23" x14ac:dyDescent="0.35">
      <c r="A307" s="29"/>
      <c r="B307" s="30">
        <f t="shared" si="6"/>
        <v>277</v>
      </c>
      <c r="C307" s="31" t="s">
        <v>847</v>
      </c>
      <c r="D307" s="32" t="s">
        <v>848</v>
      </c>
      <c r="E307" s="44" t="s">
        <v>82</v>
      </c>
      <c r="F307" s="45" t="s">
        <v>19</v>
      </c>
      <c r="G307" s="46" t="s">
        <v>850</v>
      </c>
      <c r="H307" s="6" t="s">
        <v>16</v>
      </c>
      <c r="I307" s="7" t="s">
        <v>16</v>
      </c>
      <c r="J307" s="8" t="s">
        <v>16</v>
      </c>
    </row>
    <row r="308" spans="1:10" ht="23" x14ac:dyDescent="0.35">
      <c r="A308" s="29"/>
      <c r="B308" s="30">
        <f t="shared" si="6"/>
        <v>278</v>
      </c>
      <c r="C308" s="31" t="s">
        <v>80</v>
      </c>
      <c r="D308" s="50" t="s">
        <v>851</v>
      </c>
      <c r="E308" s="51" t="s">
        <v>82</v>
      </c>
      <c r="F308" s="51" t="s">
        <v>19</v>
      </c>
      <c r="G308" s="72" t="s">
        <v>852</v>
      </c>
      <c r="H308" s="6" t="s">
        <v>16</v>
      </c>
      <c r="I308" s="7"/>
      <c r="J308" s="8"/>
    </row>
    <row r="309" spans="1:10" ht="23" x14ac:dyDescent="0.35">
      <c r="A309" s="29"/>
      <c r="B309" s="30">
        <f t="shared" si="6"/>
        <v>279</v>
      </c>
      <c r="C309" s="31" t="s">
        <v>621</v>
      </c>
      <c r="D309" s="50" t="s">
        <v>853</v>
      </c>
      <c r="E309" s="50" t="s">
        <v>854</v>
      </c>
      <c r="F309" s="51" t="s">
        <v>19</v>
      </c>
      <c r="G309" s="72" t="s">
        <v>855</v>
      </c>
      <c r="H309" s="6" t="s">
        <v>16</v>
      </c>
      <c r="I309" s="7" t="s">
        <v>16</v>
      </c>
      <c r="J309" s="8" t="s">
        <v>16</v>
      </c>
    </row>
    <row r="310" spans="1:10" ht="23" x14ac:dyDescent="0.35">
      <c r="A310" s="29"/>
      <c r="B310" s="30">
        <f t="shared" si="6"/>
        <v>280</v>
      </c>
      <c r="C310" s="36" t="s">
        <v>2003</v>
      </c>
      <c r="D310" s="32" t="s">
        <v>856</v>
      </c>
      <c r="E310" s="32" t="s">
        <v>857</v>
      </c>
      <c r="F310" s="33" t="s">
        <v>19</v>
      </c>
      <c r="G310" s="34" t="s">
        <v>858</v>
      </c>
      <c r="H310" s="6" t="s">
        <v>16</v>
      </c>
      <c r="I310" s="7" t="s">
        <v>16</v>
      </c>
      <c r="J310" s="8" t="s">
        <v>16</v>
      </c>
    </row>
    <row r="311" spans="1:10" ht="23" x14ac:dyDescent="0.35">
      <c r="A311" s="29"/>
      <c r="B311" s="30">
        <f t="shared" si="6"/>
        <v>281</v>
      </c>
      <c r="C311" s="31" t="s">
        <v>801</v>
      </c>
      <c r="D311" s="32" t="s">
        <v>859</v>
      </c>
      <c r="E311" s="44" t="s">
        <v>82</v>
      </c>
      <c r="F311" s="45" t="s">
        <v>19</v>
      </c>
      <c r="G311" s="46" t="s">
        <v>860</v>
      </c>
      <c r="H311" s="6" t="s">
        <v>16</v>
      </c>
      <c r="I311" s="7" t="s">
        <v>16</v>
      </c>
      <c r="J311" s="8" t="s">
        <v>16</v>
      </c>
    </row>
    <row r="312" spans="1:10" ht="23" x14ac:dyDescent="0.35">
      <c r="A312" s="29"/>
      <c r="B312" s="30">
        <f t="shared" si="6"/>
        <v>282</v>
      </c>
      <c r="C312" s="31" t="s">
        <v>2004</v>
      </c>
      <c r="D312" s="32" t="s">
        <v>861</v>
      </c>
      <c r="E312" s="32" t="s">
        <v>862</v>
      </c>
      <c r="F312" s="33" t="s">
        <v>19</v>
      </c>
      <c r="G312" s="34" t="s">
        <v>863</v>
      </c>
      <c r="H312" s="6" t="s">
        <v>16</v>
      </c>
      <c r="I312" s="7" t="s">
        <v>16</v>
      </c>
      <c r="J312" s="8"/>
    </row>
    <row r="313" spans="1:10" ht="23" x14ac:dyDescent="0.35">
      <c r="A313" s="29"/>
      <c r="B313" s="30">
        <f t="shared" si="6"/>
        <v>283</v>
      </c>
      <c r="C313" s="31" t="s">
        <v>864</v>
      </c>
      <c r="D313" s="32" t="s">
        <v>865</v>
      </c>
      <c r="E313" s="32" t="s">
        <v>866</v>
      </c>
      <c r="F313" s="33" t="s">
        <v>867</v>
      </c>
      <c r="G313" s="34" t="s">
        <v>868</v>
      </c>
      <c r="H313" s="6" t="s">
        <v>16</v>
      </c>
      <c r="I313" s="7"/>
      <c r="J313" s="8"/>
    </row>
    <row r="314" spans="1:10" ht="23" x14ac:dyDescent="0.35">
      <c r="A314" s="29"/>
      <c r="B314" s="30">
        <f t="shared" si="6"/>
        <v>284</v>
      </c>
      <c r="C314" s="31" t="s">
        <v>869</v>
      </c>
      <c r="D314" s="50" t="s">
        <v>870</v>
      </c>
      <c r="E314" s="50" t="s">
        <v>871</v>
      </c>
      <c r="F314" s="51" t="s">
        <v>19</v>
      </c>
      <c r="G314" s="72" t="s">
        <v>872</v>
      </c>
      <c r="H314" s="6" t="s">
        <v>16</v>
      </c>
      <c r="I314" s="7" t="s">
        <v>16</v>
      </c>
      <c r="J314" s="8" t="s">
        <v>16</v>
      </c>
    </row>
    <row r="315" spans="1:10" ht="23" x14ac:dyDescent="0.35">
      <c r="A315" s="29"/>
      <c r="B315" s="30">
        <f t="shared" si="6"/>
        <v>285</v>
      </c>
      <c r="C315" s="31" t="s">
        <v>1978</v>
      </c>
      <c r="D315" s="32" t="s">
        <v>414</v>
      </c>
      <c r="E315" s="32" t="s">
        <v>873</v>
      </c>
      <c r="F315" s="33" t="s">
        <v>14</v>
      </c>
      <c r="G315" s="34" t="s">
        <v>874</v>
      </c>
      <c r="H315" s="6" t="s">
        <v>16</v>
      </c>
      <c r="I315" s="7"/>
      <c r="J315" s="8"/>
    </row>
    <row r="316" spans="1:10" ht="23" x14ac:dyDescent="0.35">
      <c r="A316" s="29"/>
      <c r="B316" s="30">
        <f t="shared" si="6"/>
        <v>286</v>
      </c>
      <c r="C316" s="31" t="s">
        <v>875</v>
      </c>
      <c r="D316" s="32" t="s">
        <v>876</v>
      </c>
      <c r="E316" s="32" t="s">
        <v>877</v>
      </c>
      <c r="F316" s="33" t="s">
        <v>14</v>
      </c>
      <c r="G316" s="34" t="s">
        <v>878</v>
      </c>
      <c r="H316" s="6" t="s">
        <v>16</v>
      </c>
      <c r="I316" s="7"/>
      <c r="J316" s="8"/>
    </row>
    <row r="317" spans="1:10" ht="23" x14ac:dyDescent="0.35">
      <c r="A317" s="29"/>
      <c r="B317" s="30">
        <f t="shared" si="6"/>
        <v>287</v>
      </c>
      <c r="C317" s="31" t="s">
        <v>822</v>
      </c>
      <c r="D317" s="32" t="s">
        <v>879</v>
      </c>
      <c r="E317" s="50" t="s">
        <v>880</v>
      </c>
      <c r="F317" s="70" t="s">
        <v>19</v>
      </c>
      <c r="G317" s="71" t="s">
        <v>881</v>
      </c>
      <c r="H317" s="6" t="s">
        <v>16</v>
      </c>
      <c r="I317" s="7" t="s">
        <v>16</v>
      </c>
      <c r="J317" s="8" t="s">
        <v>16</v>
      </c>
    </row>
    <row r="318" spans="1:10" ht="23" x14ac:dyDescent="0.35">
      <c r="A318" s="29"/>
      <c r="B318" s="30">
        <f t="shared" si="6"/>
        <v>288</v>
      </c>
      <c r="C318" s="36" t="s">
        <v>1969</v>
      </c>
      <c r="D318" s="32" t="s">
        <v>882</v>
      </c>
      <c r="E318" s="32" t="s">
        <v>799</v>
      </c>
      <c r="F318" s="33" t="s">
        <v>14</v>
      </c>
      <c r="G318" s="37" t="s">
        <v>883</v>
      </c>
      <c r="H318" s="6" t="s">
        <v>16</v>
      </c>
      <c r="I318" s="7"/>
      <c r="J318" s="8"/>
    </row>
    <row r="319" spans="1:10" ht="23" x14ac:dyDescent="0.35">
      <c r="A319" s="29"/>
      <c r="B319" s="30">
        <f t="shared" si="6"/>
        <v>289</v>
      </c>
      <c r="C319" s="36" t="s">
        <v>2005</v>
      </c>
      <c r="D319" s="32" t="s">
        <v>884</v>
      </c>
      <c r="E319" s="32" t="s">
        <v>885</v>
      </c>
      <c r="F319" s="33" t="s">
        <v>19</v>
      </c>
      <c r="G319" s="37" t="s">
        <v>1940</v>
      </c>
      <c r="H319" s="6" t="s">
        <v>16</v>
      </c>
      <c r="I319" s="7" t="s">
        <v>16</v>
      </c>
      <c r="J319" s="8"/>
    </row>
    <row r="320" spans="1:10" ht="23" x14ac:dyDescent="0.35">
      <c r="A320" s="29"/>
      <c r="B320" s="30">
        <f t="shared" si="6"/>
        <v>290</v>
      </c>
      <c r="C320" s="36" t="s">
        <v>886</v>
      </c>
      <c r="D320" s="32" t="s">
        <v>887</v>
      </c>
      <c r="E320" s="32" t="s">
        <v>888</v>
      </c>
      <c r="F320" s="33" t="s">
        <v>97</v>
      </c>
      <c r="G320" s="37" t="s">
        <v>1941</v>
      </c>
      <c r="H320" s="6" t="s">
        <v>16</v>
      </c>
      <c r="I320" s="7" t="s">
        <v>16</v>
      </c>
      <c r="J320" s="8" t="s">
        <v>16</v>
      </c>
    </row>
    <row r="321" spans="1:10" ht="23" x14ac:dyDescent="0.35">
      <c r="A321" s="29"/>
      <c r="B321" s="30">
        <f t="shared" si="6"/>
        <v>291</v>
      </c>
      <c r="C321" s="31" t="s">
        <v>1970</v>
      </c>
      <c r="D321" s="32" t="s">
        <v>889</v>
      </c>
      <c r="E321" s="51" t="s">
        <v>890</v>
      </c>
      <c r="F321" s="70" t="s">
        <v>19</v>
      </c>
      <c r="G321" s="71" t="s">
        <v>891</v>
      </c>
      <c r="H321" s="6" t="s">
        <v>16</v>
      </c>
      <c r="I321" s="7"/>
      <c r="J321" s="8"/>
    </row>
    <row r="322" spans="1:10" ht="23" x14ac:dyDescent="0.35">
      <c r="A322" s="29"/>
      <c r="B322" s="30">
        <f t="shared" si="6"/>
        <v>292</v>
      </c>
      <c r="C322" s="31" t="s">
        <v>2006</v>
      </c>
      <c r="D322" s="32" t="s">
        <v>892</v>
      </c>
      <c r="E322" s="50" t="s">
        <v>893</v>
      </c>
      <c r="F322" s="70" t="s">
        <v>19</v>
      </c>
      <c r="G322" s="71" t="s">
        <v>894</v>
      </c>
      <c r="H322" s="6" t="s">
        <v>16</v>
      </c>
      <c r="I322" s="7" t="s">
        <v>16</v>
      </c>
      <c r="J322" s="8" t="s">
        <v>16</v>
      </c>
    </row>
    <row r="323" spans="1:10" ht="23" x14ac:dyDescent="0.35">
      <c r="A323" s="29"/>
      <c r="B323" s="30">
        <f t="shared" si="6"/>
        <v>293</v>
      </c>
      <c r="C323" s="36" t="s">
        <v>1971</v>
      </c>
      <c r="D323" s="32" t="s">
        <v>895</v>
      </c>
      <c r="E323" s="51" t="s">
        <v>896</v>
      </c>
      <c r="F323" s="70" t="s">
        <v>897</v>
      </c>
      <c r="G323" s="73" t="s">
        <v>898</v>
      </c>
      <c r="H323" s="6" t="s">
        <v>16</v>
      </c>
      <c r="I323" s="7" t="s">
        <v>16</v>
      </c>
      <c r="J323" s="8"/>
    </row>
    <row r="324" spans="1:10" ht="23" x14ac:dyDescent="0.35">
      <c r="A324" s="29"/>
      <c r="B324" s="30">
        <f t="shared" si="6"/>
        <v>294</v>
      </c>
      <c r="C324" s="31" t="s">
        <v>899</v>
      </c>
      <c r="D324" s="50" t="s">
        <v>900</v>
      </c>
      <c r="E324" s="50" t="s">
        <v>901</v>
      </c>
      <c r="F324" s="51" t="s">
        <v>19</v>
      </c>
      <c r="G324" s="72" t="s">
        <v>902</v>
      </c>
      <c r="H324" s="6" t="s">
        <v>16</v>
      </c>
      <c r="I324" s="7" t="s">
        <v>16</v>
      </c>
      <c r="J324" s="8" t="s">
        <v>16</v>
      </c>
    </row>
    <row r="325" spans="1:10" ht="23" x14ac:dyDescent="0.35">
      <c r="A325" s="29"/>
      <c r="B325" s="30">
        <f t="shared" si="6"/>
        <v>295</v>
      </c>
      <c r="C325" s="31" t="s">
        <v>903</v>
      </c>
      <c r="D325" s="32" t="s">
        <v>904</v>
      </c>
      <c r="E325" s="32" t="s">
        <v>905</v>
      </c>
      <c r="F325" s="33"/>
      <c r="G325" s="34" t="s">
        <v>906</v>
      </c>
      <c r="H325" s="6" t="s">
        <v>16</v>
      </c>
      <c r="I325" s="7"/>
      <c r="J325" s="8"/>
    </row>
    <row r="326" spans="1:10" ht="23" x14ac:dyDescent="0.35">
      <c r="A326" s="29"/>
      <c r="B326" s="30">
        <f t="shared" si="6"/>
        <v>296</v>
      </c>
      <c r="C326" s="31" t="s">
        <v>907</v>
      </c>
      <c r="D326" s="32" t="s">
        <v>908</v>
      </c>
      <c r="E326" s="32" t="s">
        <v>909</v>
      </c>
      <c r="F326" s="33" t="s">
        <v>19</v>
      </c>
      <c r="G326" s="34" t="s">
        <v>910</v>
      </c>
      <c r="H326" s="6" t="s">
        <v>16</v>
      </c>
      <c r="I326" s="7"/>
      <c r="J326" s="8"/>
    </row>
    <row r="327" spans="1:10" ht="23" x14ac:dyDescent="0.35">
      <c r="A327" s="29"/>
      <c r="B327" s="30">
        <f t="shared" si="6"/>
        <v>297</v>
      </c>
      <c r="C327" s="31" t="s">
        <v>1976</v>
      </c>
      <c r="D327" s="32" t="s">
        <v>911</v>
      </c>
      <c r="E327" s="32" t="s">
        <v>82</v>
      </c>
      <c r="F327" s="33" t="s">
        <v>19</v>
      </c>
      <c r="G327" s="34" t="s">
        <v>912</v>
      </c>
      <c r="H327" s="6" t="s">
        <v>16</v>
      </c>
      <c r="I327" s="7" t="s">
        <v>16</v>
      </c>
      <c r="J327" s="8"/>
    </row>
    <row r="328" spans="1:10" ht="23" x14ac:dyDescent="0.35">
      <c r="A328" s="29"/>
      <c r="B328" s="30">
        <f t="shared" si="6"/>
        <v>298</v>
      </c>
      <c r="C328" s="31" t="s">
        <v>913</v>
      </c>
      <c r="D328" s="32" t="s">
        <v>914</v>
      </c>
      <c r="E328" s="32" t="s">
        <v>410</v>
      </c>
      <c r="F328" s="33" t="s">
        <v>19</v>
      </c>
      <c r="G328" s="34" t="s">
        <v>915</v>
      </c>
      <c r="H328" s="6" t="s">
        <v>16</v>
      </c>
      <c r="I328" s="7"/>
      <c r="J328" s="8"/>
    </row>
    <row r="329" spans="1:10" ht="23" x14ac:dyDescent="0.35">
      <c r="A329" s="29"/>
      <c r="B329" s="30">
        <f t="shared" si="6"/>
        <v>299</v>
      </c>
      <c r="C329" s="31" t="s">
        <v>913</v>
      </c>
      <c r="D329" s="32" t="s">
        <v>914</v>
      </c>
      <c r="E329" s="32" t="s">
        <v>916</v>
      </c>
      <c r="F329" s="33" t="s">
        <v>19</v>
      </c>
      <c r="G329" s="34" t="s">
        <v>917</v>
      </c>
      <c r="H329" s="6" t="s">
        <v>16</v>
      </c>
      <c r="I329" s="7"/>
      <c r="J329" s="8"/>
    </row>
    <row r="330" spans="1:10" ht="23" x14ac:dyDescent="0.35">
      <c r="A330" s="29"/>
      <c r="B330" s="30">
        <f t="shared" si="6"/>
        <v>300</v>
      </c>
      <c r="C330" s="31" t="s">
        <v>813</v>
      </c>
      <c r="D330" s="32" t="s">
        <v>918</v>
      </c>
      <c r="E330" s="32" t="s">
        <v>919</v>
      </c>
      <c r="F330" s="33" t="s">
        <v>19</v>
      </c>
      <c r="G330" s="34" t="s">
        <v>920</v>
      </c>
      <c r="H330" s="6" t="s">
        <v>16</v>
      </c>
      <c r="I330" s="7" t="s">
        <v>16</v>
      </c>
      <c r="J330" s="8" t="s">
        <v>16</v>
      </c>
    </row>
    <row r="331" spans="1:10" ht="23" x14ac:dyDescent="0.35">
      <c r="A331" s="29"/>
      <c r="B331" s="30">
        <f t="shared" si="6"/>
        <v>301</v>
      </c>
      <c r="C331" s="31" t="s">
        <v>921</v>
      </c>
      <c r="D331" s="32" t="s">
        <v>922</v>
      </c>
      <c r="E331" s="32" t="s">
        <v>923</v>
      </c>
      <c r="F331" s="33" t="s">
        <v>19</v>
      </c>
      <c r="G331" s="34" t="s">
        <v>924</v>
      </c>
      <c r="H331" s="6" t="s">
        <v>16</v>
      </c>
      <c r="I331" s="7"/>
      <c r="J331" s="8"/>
    </row>
    <row r="332" spans="1:10" ht="23" x14ac:dyDescent="0.35">
      <c r="A332" s="29"/>
      <c r="B332" s="30">
        <f t="shared" si="6"/>
        <v>302</v>
      </c>
      <c r="C332" s="36" t="s">
        <v>1969</v>
      </c>
      <c r="D332" s="32" t="s">
        <v>925</v>
      </c>
      <c r="E332" s="32" t="s">
        <v>926</v>
      </c>
      <c r="F332" s="45" t="s">
        <v>927</v>
      </c>
      <c r="G332" s="46" t="s">
        <v>928</v>
      </c>
      <c r="H332" s="6" t="s">
        <v>16</v>
      </c>
      <c r="I332" s="7"/>
      <c r="J332" s="8"/>
    </row>
    <row r="333" spans="1:10" ht="23" x14ac:dyDescent="0.35">
      <c r="A333" s="29"/>
      <c r="B333" s="30">
        <f t="shared" si="6"/>
        <v>303</v>
      </c>
      <c r="C333" s="31" t="s">
        <v>929</v>
      </c>
      <c r="D333" s="32" t="s">
        <v>550</v>
      </c>
      <c r="E333" s="50" t="s">
        <v>930</v>
      </c>
      <c r="F333" s="51" t="s">
        <v>19</v>
      </c>
      <c r="G333" s="72" t="s">
        <v>931</v>
      </c>
      <c r="H333" s="6" t="s">
        <v>16</v>
      </c>
      <c r="I333" s="7" t="s">
        <v>16</v>
      </c>
      <c r="J333" s="8"/>
    </row>
    <row r="334" spans="1:10" ht="23" x14ac:dyDescent="0.35">
      <c r="A334" s="29"/>
      <c r="B334" s="30">
        <f t="shared" si="6"/>
        <v>304</v>
      </c>
      <c r="C334" s="31" t="s">
        <v>801</v>
      </c>
      <c r="D334" s="32" t="s">
        <v>932</v>
      </c>
      <c r="E334" s="44" t="s">
        <v>862</v>
      </c>
      <c r="F334" s="45" t="s">
        <v>14</v>
      </c>
      <c r="G334" s="46" t="s">
        <v>933</v>
      </c>
      <c r="H334" s="6" t="s">
        <v>16</v>
      </c>
      <c r="I334" s="7"/>
      <c r="J334" s="8"/>
    </row>
    <row r="335" spans="1:10" ht="23" x14ac:dyDescent="0.35">
      <c r="A335" s="29"/>
      <c r="B335" s="30">
        <f t="shared" si="6"/>
        <v>305</v>
      </c>
      <c r="C335" s="31" t="s">
        <v>869</v>
      </c>
      <c r="D335" s="32" t="s">
        <v>934</v>
      </c>
      <c r="E335" s="32" t="s">
        <v>935</v>
      </c>
      <c r="F335" s="33" t="s">
        <v>19</v>
      </c>
      <c r="G335" s="34" t="s">
        <v>936</v>
      </c>
      <c r="H335" s="6" t="s">
        <v>16</v>
      </c>
      <c r="I335" s="7"/>
      <c r="J335" s="8"/>
    </row>
    <row r="336" spans="1:10" ht="23" x14ac:dyDescent="0.35">
      <c r="A336" s="29"/>
      <c r="B336" s="30">
        <f t="shared" si="6"/>
        <v>306</v>
      </c>
      <c r="C336" s="31" t="s">
        <v>869</v>
      </c>
      <c r="D336" s="32" t="s">
        <v>937</v>
      </c>
      <c r="E336" s="32" t="s">
        <v>938</v>
      </c>
      <c r="F336" s="33" t="s">
        <v>14</v>
      </c>
      <c r="G336" s="34" t="s">
        <v>939</v>
      </c>
      <c r="H336" s="6" t="s">
        <v>16</v>
      </c>
      <c r="I336" s="7"/>
      <c r="J336" s="8"/>
    </row>
    <row r="337" spans="1:10" ht="23" x14ac:dyDescent="0.35">
      <c r="A337" s="29"/>
      <c r="B337" s="30">
        <f t="shared" si="6"/>
        <v>307</v>
      </c>
      <c r="C337" s="31" t="s">
        <v>940</v>
      </c>
      <c r="D337" s="32" t="s">
        <v>941</v>
      </c>
      <c r="E337" s="32" t="s">
        <v>942</v>
      </c>
      <c r="F337" s="33" t="s">
        <v>14</v>
      </c>
      <c r="G337" s="34" t="s">
        <v>943</v>
      </c>
      <c r="H337" s="6" t="s">
        <v>16</v>
      </c>
      <c r="I337" s="7"/>
      <c r="J337" s="8"/>
    </row>
    <row r="338" spans="1:10" ht="28" x14ac:dyDescent="0.35">
      <c r="A338" s="29"/>
      <c r="B338" s="30">
        <f t="shared" si="6"/>
        <v>308</v>
      </c>
      <c r="C338" s="36" t="s">
        <v>1971</v>
      </c>
      <c r="D338" s="32" t="s">
        <v>944</v>
      </c>
      <c r="E338" s="32" t="s">
        <v>945</v>
      </c>
      <c r="F338" s="33" t="s">
        <v>97</v>
      </c>
      <c r="G338" s="37" t="s">
        <v>946</v>
      </c>
      <c r="H338" s="6" t="s">
        <v>16</v>
      </c>
      <c r="I338" s="7"/>
      <c r="J338" s="8"/>
    </row>
    <row r="339" spans="1:10" ht="23" x14ac:dyDescent="0.35">
      <c r="A339" s="29"/>
      <c r="B339" s="30">
        <f t="shared" si="6"/>
        <v>309</v>
      </c>
      <c r="C339" s="36" t="s">
        <v>1970</v>
      </c>
      <c r="D339" s="32" t="s">
        <v>947</v>
      </c>
      <c r="E339" s="32" t="s">
        <v>948</v>
      </c>
      <c r="F339" s="33" t="s">
        <v>19</v>
      </c>
      <c r="G339" s="37" t="s">
        <v>1942</v>
      </c>
      <c r="H339" s="6" t="s">
        <v>16</v>
      </c>
      <c r="I339" s="7" t="s">
        <v>16</v>
      </c>
      <c r="J339" s="8" t="s">
        <v>16</v>
      </c>
    </row>
    <row r="340" spans="1:10" ht="23" x14ac:dyDescent="0.35">
      <c r="A340" s="29"/>
      <c r="B340" s="30">
        <f t="shared" si="6"/>
        <v>310</v>
      </c>
      <c r="C340" s="31" t="s">
        <v>949</v>
      </c>
      <c r="D340" s="32" t="s">
        <v>950</v>
      </c>
      <c r="E340" s="32" t="s">
        <v>951</v>
      </c>
      <c r="F340" s="33" t="s">
        <v>14</v>
      </c>
      <c r="G340" s="34" t="s">
        <v>952</v>
      </c>
      <c r="H340" s="6" t="s">
        <v>16</v>
      </c>
      <c r="I340" s="7"/>
      <c r="J340" s="8"/>
    </row>
    <row r="341" spans="1:10" ht="23" x14ac:dyDescent="0.35">
      <c r="A341" s="29"/>
      <c r="B341" s="30">
        <f t="shared" si="6"/>
        <v>311</v>
      </c>
      <c r="C341" s="31" t="s">
        <v>953</v>
      </c>
      <c r="D341" s="32" t="s">
        <v>954</v>
      </c>
      <c r="E341" s="39" t="s">
        <v>955</v>
      </c>
      <c r="F341" s="33" t="s">
        <v>19</v>
      </c>
      <c r="G341" s="34" t="s">
        <v>956</v>
      </c>
      <c r="H341" s="6" t="s">
        <v>16</v>
      </c>
      <c r="I341" s="7"/>
      <c r="J341" s="8"/>
    </row>
    <row r="342" spans="1:10" ht="23" x14ac:dyDescent="0.35">
      <c r="A342" s="29"/>
      <c r="B342" s="30">
        <f t="shared" si="6"/>
        <v>312</v>
      </c>
      <c r="C342" s="54" t="s">
        <v>875</v>
      </c>
      <c r="D342" s="32" t="s">
        <v>957</v>
      </c>
      <c r="E342" s="32" t="s">
        <v>958</v>
      </c>
      <c r="F342" s="33"/>
      <c r="G342" s="34" t="s">
        <v>959</v>
      </c>
      <c r="H342" s="6" t="s">
        <v>16</v>
      </c>
      <c r="I342" s="7" t="s">
        <v>16</v>
      </c>
      <c r="J342" s="8" t="s">
        <v>16</v>
      </c>
    </row>
    <row r="343" spans="1:10" ht="23" x14ac:dyDescent="0.35">
      <c r="A343" s="29"/>
      <c r="B343" s="30">
        <f t="shared" si="6"/>
        <v>313</v>
      </c>
      <c r="C343" s="54" t="s">
        <v>960</v>
      </c>
      <c r="D343" s="32" t="s">
        <v>961</v>
      </c>
      <c r="E343" s="32" t="s">
        <v>962</v>
      </c>
      <c r="F343" s="33" t="s">
        <v>14</v>
      </c>
      <c r="G343" s="34" t="s">
        <v>963</v>
      </c>
      <c r="H343" s="6" t="s">
        <v>16</v>
      </c>
      <c r="I343" s="7"/>
      <c r="J343" s="8"/>
    </row>
    <row r="344" spans="1:10" ht="23" x14ac:dyDescent="0.35">
      <c r="A344" s="29"/>
      <c r="B344" s="30">
        <f t="shared" si="6"/>
        <v>314</v>
      </c>
      <c r="C344" s="31" t="s">
        <v>481</v>
      </c>
      <c r="D344" s="32" t="s">
        <v>964</v>
      </c>
      <c r="E344" s="32" t="s">
        <v>965</v>
      </c>
      <c r="F344" s="33" t="s">
        <v>966</v>
      </c>
      <c r="G344" s="34" t="s">
        <v>967</v>
      </c>
      <c r="H344" s="6" t="s">
        <v>16</v>
      </c>
      <c r="I344" s="7" t="s">
        <v>16</v>
      </c>
      <c r="J344" s="8" t="s">
        <v>16</v>
      </c>
    </row>
    <row r="345" spans="1:10" ht="23" x14ac:dyDescent="0.35">
      <c r="A345" s="29"/>
      <c r="B345" s="30">
        <f t="shared" si="6"/>
        <v>315</v>
      </c>
      <c r="C345" s="31" t="s">
        <v>481</v>
      </c>
      <c r="D345" s="32" t="s">
        <v>964</v>
      </c>
      <c r="E345" s="32" t="s">
        <v>968</v>
      </c>
      <c r="F345" s="33" t="s">
        <v>19</v>
      </c>
      <c r="G345" s="34" t="s">
        <v>969</v>
      </c>
      <c r="H345" s="6" t="s">
        <v>16</v>
      </c>
      <c r="I345" s="7"/>
      <c r="J345" s="8"/>
    </row>
    <row r="346" spans="1:10" ht="23" x14ac:dyDescent="0.35">
      <c r="A346" s="29"/>
      <c r="B346" s="30">
        <f t="shared" si="6"/>
        <v>316</v>
      </c>
      <c r="C346" s="31" t="s">
        <v>970</v>
      </c>
      <c r="D346" s="32" t="s">
        <v>971</v>
      </c>
      <c r="E346" s="32" t="s">
        <v>972</v>
      </c>
      <c r="F346" s="33" t="s">
        <v>19</v>
      </c>
      <c r="G346" s="34" t="s">
        <v>973</v>
      </c>
      <c r="H346" s="6" t="s">
        <v>16</v>
      </c>
      <c r="I346" s="7"/>
      <c r="J346" s="8"/>
    </row>
    <row r="347" spans="1:10" ht="22.5" x14ac:dyDescent="0.35">
      <c r="A347" s="20"/>
      <c r="B347" s="40"/>
      <c r="C347" s="41"/>
      <c r="D347" s="12"/>
      <c r="E347" s="12"/>
      <c r="F347" s="12"/>
      <c r="G347" s="42" t="s">
        <v>124</v>
      </c>
      <c r="H347" s="6">
        <v>65</v>
      </c>
      <c r="I347" s="7">
        <v>34</v>
      </c>
      <c r="J347" s="8">
        <v>20</v>
      </c>
    </row>
    <row r="348" spans="1:10" ht="23" x14ac:dyDescent="0.35">
      <c r="A348" s="29"/>
      <c r="B348" s="21"/>
      <c r="C348" s="22"/>
      <c r="D348" s="43"/>
      <c r="E348" s="43"/>
      <c r="F348" s="23"/>
      <c r="G348" s="23"/>
      <c r="H348" s="6"/>
      <c r="I348" s="7"/>
      <c r="J348" s="8"/>
    </row>
    <row r="349" spans="1:10" ht="23" x14ac:dyDescent="0.35">
      <c r="A349" s="49" t="s">
        <v>754</v>
      </c>
      <c r="B349" s="24"/>
      <c r="C349" s="25" t="s">
        <v>974</v>
      </c>
      <c r="D349" s="26"/>
      <c r="E349" s="26"/>
      <c r="F349" s="92" t="s">
        <v>2031</v>
      </c>
      <c r="G349" s="26"/>
      <c r="H349" s="17"/>
      <c r="I349" s="18"/>
      <c r="J349" s="19"/>
    </row>
    <row r="350" spans="1:10" ht="23" x14ac:dyDescent="0.35">
      <c r="A350" s="29"/>
      <c r="B350" s="27" t="s">
        <v>5</v>
      </c>
      <c r="C350" s="28" t="s">
        <v>6</v>
      </c>
      <c r="D350" s="28" t="s">
        <v>7</v>
      </c>
      <c r="E350" s="28" t="s">
        <v>8</v>
      </c>
      <c r="F350" s="28" t="s">
        <v>9</v>
      </c>
      <c r="G350" s="28" t="s">
        <v>10</v>
      </c>
      <c r="H350" s="6"/>
      <c r="I350" s="7"/>
      <c r="J350" s="8"/>
    </row>
    <row r="351" spans="1:10" ht="23" x14ac:dyDescent="0.35">
      <c r="A351" s="29"/>
      <c r="B351" s="30">
        <f>B346+1</f>
        <v>317</v>
      </c>
      <c r="C351" s="31" t="s">
        <v>975</v>
      </c>
      <c r="D351" s="32" t="s">
        <v>976</v>
      </c>
      <c r="E351" s="32" t="s">
        <v>977</v>
      </c>
      <c r="F351" s="33" t="s">
        <v>978</v>
      </c>
      <c r="G351" s="34" t="s">
        <v>979</v>
      </c>
      <c r="H351" s="6" t="s">
        <v>16</v>
      </c>
      <c r="I351" s="7"/>
      <c r="J351" s="8"/>
    </row>
    <row r="352" spans="1:10" ht="23" x14ac:dyDescent="0.35">
      <c r="A352" s="29"/>
      <c r="B352" s="30">
        <f t="shared" ref="B352:B372" si="7">B351+1</f>
        <v>318</v>
      </c>
      <c r="C352" s="31" t="s">
        <v>2000</v>
      </c>
      <c r="D352" s="32" t="s">
        <v>980</v>
      </c>
      <c r="E352" s="32" t="s">
        <v>981</v>
      </c>
      <c r="F352" s="35" t="s">
        <v>982</v>
      </c>
      <c r="G352" s="34" t="s">
        <v>983</v>
      </c>
      <c r="H352" s="6" t="s">
        <v>16</v>
      </c>
      <c r="I352" s="7"/>
      <c r="J352" s="8"/>
    </row>
    <row r="353" spans="1:10" ht="23" x14ac:dyDescent="0.35">
      <c r="A353" s="29"/>
      <c r="B353" s="30">
        <f t="shared" si="7"/>
        <v>319</v>
      </c>
      <c r="C353" s="31" t="s">
        <v>984</v>
      </c>
      <c r="D353" s="32" t="s">
        <v>985</v>
      </c>
      <c r="E353" s="32" t="s">
        <v>986</v>
      </c>
      <c r="F353" s="33" t="s">
        <v>987</v>
      </c>
      <c r="G353" s="34" t="s">
        <v>988</v>
      </c>
      <c r="H353" s="6" t="s">
        <v>16</v>
      </c>
      <c r="I353" s="7" t="s">
        <v>16</v>
      </c>
      <c r="J353" s="8" t="s">
        <v>16</v>
      </c>
    </row>
    <row r="354" spans="1:10" ht="23" x14ac:dyDescent="0.35">
      <c r="A354" s="29"/>
      <c r="B354" s="30">
        <f t="shared" si="7"/>
        <v>320</v>
      </c>
      <c r="C354" s="31" t="s">
        <v>984</v>
      </c>
      <c r="D354" s="32" t="s">
        <v>985</v>
      </c>
      <c r="E354" s="32" t="s">
        <v>989</v>
      </c>
      <c r="F354" s="33" t="s">
        <v>14</v>
      </c>
      <c r="G354" s="34" t="s">
        <v>990</v>
      </c>
      <c r="H354" s="6" t="s">
        <v>16</v>
      </c>
      <c r="I354" s="7"/>
      <c r="J354" s="8"/>
    </row>
    <row r="355" spans="1:10" ht="23" x14ac:dyDescent="0.35">
      <c r="A355" s="29"/>
      <c r="B355" s="30">
        <f t="shared" si="7"/>
        <v>321</v>
      </c>
      <c r="C355" s="36" t="s">
        <v>2001</v>
      </c>
      <c r="D355" s="32" t="s">
        <v>991</v>
      </c>
      <c r="E355" s="32" t="s">
        <v>992</v>
      </c>
      <c r="F355" s="33" t="s">
        <v>19</v>
      </c>
      <c r="G355" s="37" t="s">
        <v>1943</v>
      </c>
      <c r="H355" s="6" t="s">
        <v>16</v>
      </c>
      <c r="I355" s="7" t="s">
        <v>16</v>
      </c>
      <c r="J355" s="8"/>
    </row>
    <row r="356" spans="1:10" ht="23" x14ac:dyDescent="0.35">
      <c r="A356" s="29"/>
      <c r="B356" s="30">
        <f t="shared" si="7"/>
        <v>322</v>
      </c>
      <c r="C356" s="31" t="s">
        <v>2000</v>
      </c>
      <c r="D356" s="32" t="s">
        <v>993</v>
      </c>
      <c r="E356" s="32" t="s">
        <v>994</v>
      </c>
      <c r="F356" s="33" t="s">
        <v>995</v>
      </c>
      <c r="G356" s="34" t="s">
        <v>996</v>
      </c>
      <c r="H356" s="6" t="s">
        <v>16</v>
      </c>
      <c r="I356" s="7"/>
      <c r="J356" s="8"/>
    </row>
    <row r="357" spans="1:10" ht="23" x14ac:dyDescent="0.35">
      <c r="A357" s="29"/>
      <c r="B357" s="30">
        <f t="shared" si="7"/>
        <v>323</v>
      </c>
      <c r="C357" s="31" t="s">
        <v>2000</v>
      </c>
      <c r="D357" s="32" t="s">
        <v>997</v>
      </c>
      <c r="E357" s="50" t="s">
        <v>998</v>
      </c>
      <c r="F357" s="70" t="s">
        <v>14</v>
      </c>
      <c r="G357" s="71" t="s">
        <v>999</v>
      </c>
      <c r="H357" s="6" t="s">
        <v>16</v>
      </c>
      <c r="I357" s="7"/>
      <c r="J357" s="8"/>
    </row>
    <row r="358" spans="1:10" ht="23" x14ac:dyDescent="0.35">
      <c r="A358" s="29"/>
      <c r="B358" s="30">
        <f t="shared" si="7"/>
        <v>324</v>
      </c>
      <c r="C358" s="31" t="s">
        <v>2000</v>
      </c>
      <c r="D358" s="32" t="s">
        <v>1000</v>
      </c>
      <c r="E358" s="32" t="s">
        <v>176</v>
      </c>
      <c r="F358" s="33" t="s">
        <v>19</v>
      </c>
      <c r="G358" s="34" t="s">
        <v>1001</v>
      </c>
      <c r="H358" s="6" t="s">
        <v>16</v>
      </c>
      <c r="I358" s="7" t="s">
        <v>16</v>
      </c>
      <c r="J358" s="8" t="s">
        <v>16</v>
      </c>
    </row>
    <row r="359" spans="1:10" ht="23" x14ac:dyDescent="0.35">
      <c r="A359" s="29"/>
      <c r="B359" s="30">
        <f t="shared" si="7"/>
        <v>325</v>
      </c>
      <c r="C359" s="31" t="s">
        <v>2000</v>
      </c>
      <c r="D359" s="32" t="s">
        <v>1002</v>
      </c>
      <c r="E359" s="32" t="s">
        <v>1003</v>
      </c>
      <c r="F359" s="33" t="s">
        <v>1004</v>
      </c>
      <c r="G359" s="34" t="s">
        <v>1005</v>
      </c>
      <c r="H359" s="6" t="s">
        <v>16</v>
      </c>
      <c r="I359" s="7" t="s">
        <v>16</v>
      </c>
      <c r="J359" s="8"/>
    </row>
    <row r="360" spans="1:10" ht="23" x14ac:dyDescent="0.35">
      <c r="A360" s="29"/>
      <c r="B360" s="30">
        <f t="shared" si="7"/>
        <v>326</v>
      </c>
      <c r="C360" s="31" t="s">
        <v>2000</v>
      </c>
      <c r="D360" s="32" t="s">
        <v>1006</v>
      </c>
      <c r="E360" s="32" t="s">
        <v>1007</v>
      </c>
      <c r="F360" s="33" t="s">
        <v>1008</v>
      </c>
      <c r="G360" s="34" t="s">
        <v>1009</v>
      </c>
      <c r="H360" s="6" t="s">
        <v>16</v>
      </c>
      <c r="I360" s="7" t="s">
        <v>16</v>
      </c>
      <c r="J360" s="8" t="s">
        <v>16</v>
      </c>
    </row>
    <row r="361" spans="1:10" ht="23" x14ac:dyDescent="0.35">
      <c r="A361" s="29"/>
      <c r="B361" s="30">
        <f t="shared" si="7"/>
        <v>327</v>
      </c>
      <c r="C361" s="31" t="s">
        <v>2000</v>
      </c>
      <c r="D361" s="32" t="s">
        <v>1010</v>
      </c>
      <c r="E361" s="32" t="s">
        <v>653</v>
      </c>
      <c r="F361" s="33" t="s">
        <v>19</v>
      </c>
      <c r="G361" s="34" t="s">
        <v>1011</v>
      </c>
      <c r="H361" s="6" t="s">
        <v>16</v>
      </c>
      <c r="I361" s="7" t="s">
        <v>16</v>
      </c>
      <c r="J361" s="8"/>
    </row>
    <row r="362" spans="1:10" ht="23" x14ac:dyDescent="0.35">
      <c r="A362" s="29"/>
      <c r="B362" s="30">
        <f t="shared" si="7"/>
        <v>328</v>
      </c>
      <c r="C362" s="31" t="s">
        <v>2000</v>
      </c>
      <c r="D362" s="32" t="s">
        <v>1012</v>
      </c>
      <c r="E362" s="32" t="s">
        <v>1013</v>
      </c>
      <c r="F362" s="33" t="s">
        <v>14</v>
      </c>
      <c r="G362" s="34" t="s">
        <v>1014</v>
      </c>
      <c r="H362" s="6" t="s">
        <v>16</v>
      </c>
      <c r="I362" s="7" t="s">
        <v>16</v>
      </c>
      <c r="J362" s="8" t="s">
        <v>16</v>
      </c>
    </row>
    <row r="363" spans="1:10" ht="23" x14ac:dyDescent="0.35">
      <c r="A363" s="29"/>
      <c r="B363" s="30">
        <f t="shared" si="7"/>
        <v>329</v>
      </c>
      <c r="C363" s="31" t="s">
        <v>1975</v>
      </c>
      <c r="D363" s="32" t="s">
        <v>1015</v>
      </c>
      <c r="E363" s="32" t="s">
        <v>1016</v>
      </c>
      <c r="F363" s="33" t="s">
        <v>1017</v>
      </c>
      <c r="G363" s="34" t="s">
        <v>1018</v>
      </c>
      <c r="H363" s="6" t="s">
        <v>16</v>
      </c>
      <c r="I363" s="7" t="s">
        <v>16</v>
      </c>
      <c r="J363" s="8" t="s">
        <v>16</v>
      </c>
    </row>
    <row r="364" spans="1:10" ht="23" x14ac:dyDescent="0.35">
      <c r="A364" s="29"/>
      <c r="B364" s="30">
        <f t="shared" si="7"/>
        <v>330</v>
      </c>
      <c r="C364" s="31" t="s">
        <v>2000</v>
      </c>
      <c r="D364" s="32" t="s">
        <v>1019</v>
      </c>
      <c r="E364" s="32" t="s">
        <v>1020</v>
      </c>
      <c r="F364" s="33" t="s">
        <v>14</v>
      </c>
      <c r="G364" s="34" t="s">
        <v>1021</v>
      </c>
      <c r="H364" s="6" t="s">
        <v>16</v>
      </c>
      <c r="I364" s="7" t="s">
        <v>16</v>
      </c>
      <c r="J364" s="8" t="s">
        <v>16</v>
      </c>
    </row>
    <row r="365" spans="1:10" ht="23" x14ac:dyDescent="0.35">
      <c r="A365" s="29"/>
      <c r="B365" s="30">
        <f t="shared" si="7"/>
        <v>331</v>
      </c>
      <c r="C365" s="31" t="s">
        <v>2000</v>
      </c>
      <c r="D365" s="32" t="s">
        <v>1019</v>
      </c>
      <c r="E365" s="32" t="s">
        <v>554</v>
      </c>
      <c r="F365" s="33" t="s">
        <v>14</v>
      </c>
      <c r="G365" s="34" t="s">
        <v>1022</v>
      </c>
      <c r="H365" s="6" t="s">
        <v>16</v>
      </c>
      <c r="I365" s="7"/>
      <c r="J365" s="8"/>
    </row>
    <row r="366" spans="1:10" ht="23" x14ac:dyDescent="0.35">
      <c r="A366" s="29"/>
      <c r="B366" s="30">
        <f t="shared" si="7"/>
        <v>332</v>
      </c>
      <c r="C366" s="31" t="s">
        <v>2000</v>
      </c>
      <c r="D366" s="32" t="s">
        <v>1023</v>
      </c>
      <c r="E366" s="32" t="s">
        <v>122</v>
      </c>
      <c r="F366" s="33" t="s">
        <v>14</v>
      </c>
      <c r="G366" s="34" t="s">
        <v>1024</v>
      </c>
      <c r="H366" s="6" t="s">
        <v>16</v>
      </c>
      <c r="I366" s="7"/>
      <c r="J366" s="8"/>
    </row>
    <row r="367" spans="1:10" ht="23" x14ac:dyDescent="0.35">
      <c r="A367" s="29"/>
      <c r="B367" s="30">
        <f t="shared" si="7"/>
        <v>333</v>
      </c>
      <c r="C367" s="31" t="s">
        <v>2000</v>
      </c>
      <c r="D367" s="32" t="s">
        <v>1025</v>
      </c>
      <c r="E367" s="32" t="s">
        <v>158</v>
      </c>
      <c r="F367" s="33" t="s">
        <v>14</v>
      </c>
      <c r="G367" s="34" t="s">
        <v>1026</v>
      </c>
      <c r="H367" s="6" t="s">
        <v>16</v>
      </c>
      <c r="I367" s="7"/>
      <c r="J367" s="8"/>
    </row>
    <row r="368" spans="1:10" ht="23" x14ac:dyDescent="0.35">
      <c r="A368" s="29"/>
      <c r="B368" s="30">
        <f t="shared" si="7"/>
        <v>334</v>
      </c>
      <c r="C368" s="36" t="s">
        <v>1485</v>
      </c>
      <c r="D368" s="32" t="s">
        <v>1027</v>
      </c>
      <c r="E368" s="32" t="s">
        <v>1028</v>
      </c>
      <c r="F368" s="33" t="s">
        <v>97</v>
      </c>
      <c r="G368" s="37" t="s">
        <v>2039</v>
      </c>
      <c r="H368" s="6" t="s">
        <v>16</v>
      </c>
      <c r="I368" s="7" t="s">
        <v>16</v>
      </c>
      <c r="J368" s="8"/>
    </row>
    <row r="369" spans="1:10" ht="23" x14ac:dyDescent="0.35">
      <c r="A369" s="29"/>
      <c r="B369" s="30">
        <f t="shared" si="7"/>
        <v>335</v>
      </c>
      <c r="C369" s="31" t="s">
        <v>1029</v>
      </c>
      <c r="D369" s="32" t="s">
        <v>1030</v>
      </c>
      <c r="E369" s="32" t="s">
        <v>1031</v>
      </c>
      <c r="F369" s="33" t="s">
        <v>14</v>
      </c>
      <c r="G369" s="34" t="s">
        <v>1032</v>
      </c>
      <c r="H369" s="6" t="s">
        <v>16</v>
      </c>
      <c r="I369" s="7"/>
      <c r="J369" s="8"/>
    </row>
    <row r="370" spans="1:10" ht="23" x14ac:dyDescent="0.35">
      <c r="A370" s="29"/>
      <c r="B370" s="30">
        <f t="shared" si="7"/>
        <v>336</v>
      </c>
      <c r="C370" s="31" t="s">
        <v>1033</v>
      </c>
      <c r="D370" s="32" t="s">
        <v>1034</v>
      </c>
      <c r="E370" s="32" t="s">
        <v>1035</v>
      </c>
      <c r="F370" s="33" t="s">
        <v>14</v>
      </c>
      <c r="G370" s="34" t="s">
        <v>1036</v>
      </c>
      <c r="H370" s="6" t="s">
        <v>16</v>
      </c>
      <c r="I370" s="7" t="s">
        <v>16</v>
      </c>
      <c r="J370" s="8" t="s">
        <v>16</v>
      </c>
    </row>
    <row r="371" spans="1:10" ht="23" x14ac:dyDescent="0.35">
      <c r="A371" s="29"/>
      <c r="B371" s="30">
        <f t="shared" si="7"/>
        <v>337</v>
      </c>
      <c r="C371" s="31" t="s">
        <v>1033</v>
      </c>
      <c r="D371" s="32" t="s">
        <v>1034</v>
      </c>
      <c r="E371" s="32" t="s">
        <v>1037</v>
      </c>
      <c r="F371" s="33" t="s">
        <v>14</v>
      </c>
      <c r="G371" s="34" t="s">
        <v>1038</v>
      </c>
      <c r="H371" s="6" t="s">
        <v>16</v>
      </c>
      <c r="I371" s="7"/>
      <c r="J371" s="8"/>
    </row>
    <row r="372" spans="1:10" ht="23" x14ac:dyDescent="0.35">
      <c r="A372" s="29"/>
      <c r="B372" s="30">
        <f t="shared" si="7"/>
        <v>338</v>
      </c>
      <c r="C372" s="31" t="s">
        <v>1039</v>
      </c>
      <c r="D372" s="32" t="s">
        <v>1040</v>
      </c>
      <c r="E372" s="32" t="s">
        <v>1041</v>
      </c>
      <c r="F372" s="33"/>
      <c r="G372" s="34" t="s">
        <v>1042</v>
      </c>
      <c r="H372" s="6" t="s">
        <v>16</v>
      </c>
      <c r="I372" s="7"/>
      <c r="J372" s="8"/>
    </row>
    <row r="373" spans="1:10" ht="22.5" x14ac:dyDescent="0.35">
      <c r="A373" s="20"/>
      <c r="B373" s="40"/>
      <c r="C373" s="41"/>
      <c r="D373" s="12"/>
      <c r="E373" s="12"/>
      <c r="F373" s="12"/>
      <c r="G373" s="42" t="s">
        <v>124</v>
      </c>
      <c r="H373" s="6">
        <v>22</v>
      </c>
      <c r="I373" s="7">
        <v>11</v>
      </c>
      <c r="J373" s="8">
        <v>7</v>
      </c>
    </row>
    <row r="374" spans="1:10" ht="23" x14ac:dyDescent="0.35">
      <c r="A374" s="29"/>
      <c r="B374" s="21"/>
      <c r="C374" s="22"/>
      <c r="D374" s="43"/>
      <c r="E374" s="43"/>
      <c r="F374" s="23"/>
      <c r="G374" s="23"/>
      <c r="H374" s="6"/>
      <c r="I374" s="7"/>
      <c r="J374" s="8"/>
    </row>
    <row r="375" spans="1:10" ht="23" x14ac:dyDescent="0.35">
      <c r="A375" s="49" t="s">
        <v>754</v>
      </c>
      <c r="B375" s="24"/>
      <c r="C375" s="25" t="s">
        <v>1043</v>
      </c>
      <c r="D375" s="26"/>
      <c r="E375" s="26"/>
      <c r="F375" s="92" t="s">
        <v>2032</v>
      </c>
      <c r="G375" s="26"/>
      <c r="H375" s="17"/>
      <c r="I375" s="18"/>
      <c r="J375" s="19"/>
    </row>
    <row r="376" spans="1:10" ht="23" x14ac:dyDescent="0.35">
      <c r="A376" s="29"/>
      <c r="B376" s="27" t="s">
        <v>5</v>
      </c>
      <c r="C376" s="28" t="s">
        <v>6</v>
      </c>
      <c r="D376" s="28" t="s">
        <v>7</v>
      </c>
      <c r="E376" s="28" t="s">
        <v>8</v>
      </c>
      <c r="F376" s="28" t="s">
        <v>9</v>
      </c>
      <c r="G376" s="28" t="s">
        <v>10</v>
      </c>
      <c r="H376" s="6"/>
      <c r="I376" s="7"/>
      <c r="J376" s="8"/>
    </row>
    <row r="377" spans="1:10" ht="23" x14ac:dyDescent="0.35">
      <c r="A377" s="29"/>
      <c r="B377" s="30">
        <f>B372+1</f>
        <v>339</v>
      </c>
      <c r="C377" s="31" t="s">
        <v>984</v>
      </c>
      <c r="D377" s="32" t="s">
        <v>1044</v>
      </c>
      <c r="E377" s="32" t="s">
        <v>1045</v>
      </c>
      <c r="F377" s="33"/>
      <c r="G377" s="34" t="s">
        <v>1046</v>
      </c>
      <c r="H377" s="6" t="s">
        <v>16</v>
      </c>
      <c r="I377" s="7" t="s">
        <v>16</v>
      </c>
      <c r="J377" s="8" t="s">
        <v>16</v>
      </c>
    </row>
    <row r="378" spans="1:10" ht="23" x14ac:dyDescent="0.35">
      <c r="A378" s="29"/>
      <c r="B378" s="30">
        <f t="shared" ref="B378:B385" si="8">B377+1</f>
        <v>340</v>
      </c>
      <c r="C378" s="31" t="s">
        <v>1047</v>
      </c>
      <c r="D378" s="32" t="s">
        <v>1048</v>
      </c>
      <c r="E378" s="32" t="s">
        <v>1049</v>
      </c>
      <c r="F378" s="33" t="s">
        <v>14</v>
      </c>
      <c r="G378" s="34" t="s">
        <v>1050</v>
      </c>
      <c r="H378" s="6" t="s">
        <v>16</v>
      </c>
      <c r="I378" s="7" t="s">
        <v>16</v>
      </c>
      <c r="J378" s="8" t="s">
        <v>16</v>
      </c>
    </row>
    <row r="379" spans="1:10" ht="23" x14ac:dyDescent="0.35">
      <c r="A379" s="29"/>
      <c r="B379" s="30">
        <f t="shared" si="8"/>
        <v>341</v>
      </c>
      <c r="C379" s="31" t="s">
        <v>1051</v>
      </c>
      <c r="D379" s="32" t="s">
        <v>1052</v>
      </c>
      <c r="E379" s="32" t="s">
        <v>1053</v>
      </c>
      <c r="F379" s="33" t="s">
        <v>14</v>
      </c>
      <c r="G379" s="34" t="s">
        <v>1054</v>
      </c>
      <c r="H379" s="6" t="s">
        <v>16</v>
      </c>
      <c r="I379" s="7" t="s">
        <v>16</v>
      </c>
      <c r="J379" s="8"/>
    </row>
    <row r="380" spans="1:10" ht="23" x14ac:dyDescent="0.35">
      <c r="A380" s="29"/>
      <c r="B380" s="30">
        <f t="shared" si="8"/>
        <v>342</v>
      </c>
      <c r="C380" s="31" t="s">
        <v>822</v>
      </c>
      <c r="D380" s="32" t="s">
        <v>879</v>
      </c>
      <c r="E380" s="32" t="s">
        <v>1055</v>
      </c>
      <c r="F380" s="33" t="s">
        <v>14</v>
      </c>
      <c r="G380" s="34" t="s">
        <v>1056</v>
      </c>
      <c r="H380" s="6" t="s">
        <v>16</v>
      </c>
      <c r="I380" s="7" t="s">
        <v>16</v>
      </c>
      <c r="J380" s="8"/>
    </row>
    <row r="381" spans="1:10" ht="23" x14ac:dyDescent="0.35">
      <c r="A381" s="29"/>
      <c r="B381" s="30">
        <f t="shared" si="8"/>
        <v>343</v>
      </c>
      <c r="C381" s="31" t="s">
        <v>63</v>
      </c>
      <c r="D381" s="32" t="s">
        <v>1057</v>
      </c>
      <c r="E381" s="32" t="s">
        <v>1058</v>
      </c>
      <c r="F381" s="33"/>
      <c r="G381" s="34" t="s">
        <v>1059</v>
      </c>
      <c r="H381" s="6" t="s">
        <v>16</v>
      </c>
      <c r="I381" s="7"/>
      <c r="J381" s="8"/>
    </row>
    <row r="382" spans="1:10" ht="23" x14ac:dyDescent="0.35">
      <c r="A382" s="29"/>
      <c r="B382" s="30">
        <f t="shared" si="8"/>
        <v>344</v>
      </c>
      <c r="C382" s="31" t="s">
        <v>1060</v>
      </c>
      <c r="D382" s="32" t="s">
        <v>1061</v>
      </c>
      <c r="E382" s="32" t="s">
        <v>1062</v>
      </c>
      <c r="F382" s="33" t="s">
        <v>14</v>
      </c>
      <c r="G382" s="34" t="s">
        <v>1063</v>
      </c>
      <c r="H382" s="6" t="s">
        <v>16</v>
      </c>
      <c r="I382" s="7"/>
      <c r="J382" s="8"/>
    </row>
    <row r="383" spans="1:10" ht="23" x14ac:dyDescent="0.35">
      <c r="A383" s="29"/>
      <c r="B383" s="30">
        <f t="shared" si="8"/>
        <v>345</v>
      </c>
      <c r="C383" s="31" t="s">
        <v>1064</v>
      </c>
      <c r="D383" s="32" t="s">
        <v>1065</v>
      </c>
      <c r="E383" s="32" t="s">
        <v>85</v>
      </c>
      <c r="F383" s="33" t="s">
        <v>14</v>
      </c>
      <c r="G383" s="34" t="s">
        <v>1066</v>
      </c>
      <c r="H383" s="6" t="s">
        <v>16</v>
      </c>
      <c r="I383" s="7" t="s">
        <v>16</v>
      </c>
      <c r="J383" s="8" t="s">
        <v>16</v>
      </c>
    </row>
    <row r="384" spans="1:10" ht="23" x14ac:dyDescent="0.35">
      <c r="A384" s="29"/>
      <c r="B384" s="30">
        <f t="shared" si="8"/>
        <v>346</v>
      </c>
      <c r="C384" s="31" t="s">
        <v>1067</v>
      </c>
      <c r="D384" s="32" t="s">
        <v>1068</v>
      </c>
      <c r="E384" s="32" t="s">
        <v>866</v>
      </c>
      <c r="F384" s="33" t="s">
        <v>14</v>
      </c>
      <c r="G384" s="34" t="s">
        <v>1069</v>
      </c>
      <c r="H384" s="6" t="s">
        <v>16</v>
      </c>
      <c r="I384" s="7"/>
      <c r="J384" s="8"/>
    </row>
    <row r="385" spans="1:10" ht="23" x14ac:dyDescent="0.35">
      <c r="A385" s="29"/>
      <c r="B385" s="30">
        <f t="shared" si="8"/>
        <v>347</v>
      </c>
      <c r="C385" s="31" t="s">
        <v>1070</v>
      </c>
      <c r="D385" s="32" t="s">
        <v>1071</v>
      </c>
      <c r="E385" s="32" t="s">
        <v>501</v>
      </c>
      <c r="F385" s="33" t="s">
        <v>14</v>
      </c>
      <c r="G385" s="34" t="s">
        <v>1072</v>
      </c>
      <c r="H385" s="6" t="s">
        <v>16</v>
      </c>
      <c r="I385" s="7"/>
      <c r="J385" s="8"/>
    </row>
    <row r="386" spans="1:10" ht="22.5" x14ac:dyDescent="0.35">
      <c r="A386" s="20"/>
      <c r="B386" s="40"/>
      <c r="C386" s="41"/>
      <c r="D386" s="12"/>
      <c r="E386" s="12"/>
      <c r="F386" s="12"/>
      <c r="G386" s="42" t="s">
        <v>124</v>
      </c>
      <c r="H386" s="6">
        <v>9</v>
      </c>
      <c r="I386" s="7">
        <v>5</v>
      </c>
      <c r="J386" s="8">
        <v>3</v>
      </c>
    </row>
    <row r="387" spans="1:10" ht="23" x14ac:dyDescent="0.35">
      <c r="A387" s="29"/>
      <c r="B387" s="21"/>
      <c r="C387" s="22"/>
      <c r="D387" s="43"/>
      <c r="E387" s="43"/>
      <c r="F387" s="23"/>
      <c r="G387" s="23"/>
      <c r="H387" s="6"/>
      <c r="I387" s="7"/>
      <c r="J387" s="8"/>
    </row>
    <row r="388" spans="1:10" ht="23" x14ac:dyDescent="0.35">
      <c r="A388" s="49" t="s">
        <v>754</v>
      </c>
      <c r="B388" s="24"/>
      <c r="C388" s="25" t="s">
        <v>1073</v>
      </c>
      <c r="D388" s="26"/>
      <c r="E388" s="26"/>
      <c r="F388" s="92" t="s">
        <v>2033</v>
      </c>
      <c r="G388" s="26"/>
      <c r="H388" s="17"/>
      <c r="I388" s="18"/>
      <c r="J388" s="19"/>
    </row>
    <row r="389" spans="1:10" ht="23" x14ac:dyDescent="0.35">
      <c r="A389" s="29"/>
      <c r="B389" s="27" t="s">
        <v>5</v>
      </c>
      <c r="C389" s="28" t="s">
        <v>6</v>
      </c>
      <c r="D389" s="28" t="s">
        <v>7</v>
      </c>
      <c r="E389" s="28" t="s">
        <v>8</v>
      </c>
      <c r="F389" s="28" t="s">
        <v>9</v>
      </c>
      <c r="G389" s="28" t="s">
        <v>10</v>
      </c>
      <c r="H389" s="6"/>
      <c r="I389" s="7"/>
      <c r="J389" s="8"/>
    </row>
    <row r="390" spans="1:10" ht="23" x14ac:dyDescent="0.35">
      <c r="A390" s="29"/>
      <c r="B390" s="30">
        <f>B385+1</f>
        <v>348</v>
      </c>
      <c r="C390" s="36" t="s">
        <v>210</v>
      </c>
      <c r="D390" s="32" t="s">
        <v>1074</v>
      </c>
      <c r="E390" s="32" t="s">
        <v>1075</v>
      </c>
      <c r="F390" s="33" t="s">
        <v>97</v>
      </c>
      <c r="G390" s="37" t="s">
        <v>1944</v>
      </c>
      <c r="H390" s="6" t="s">
        <v>16</v>
      </c>
      <c r="I390" s="7"/>
      <c r="J390" s="8"/>
    </row>
    <row r="391" spans="1:10" ht="23" x14ac:dyDescent="0.35">
      <c r="A391" s="29"/>
      <c r="B391" s="30">
        <f t="shared" ref="B391:B451" si="9">B390+1</f>
        <v>349</v>
      </c>
      <c r="C391" s="36" t="s">
        <v>1076</v>
      </c>
      <c r="D391" s="32" t="s">
        <v>1077</v>
      </c>
      <c r="E391" s="32" t="s">
        <v>862</v>
      </c>
      <c r="F391" s="33"/>
      <c r="G391" s="37" t="s">
        <v>1078</v>
      </c>
      <c r="H391" s="6" t="s">
        <v>16</v>
      </c>
      <c r="I391" s="7" t="s">
        <v>16</v>
      </c>
      <c r="J391" s="8"/>
    </row>
    <row r="392" spans="1:10" ht="23" x14ac:dyDescent="0.35">
      <c r="A392" s="29"/>
      <c r="B392" s="30">
        <f t="shared" si="9"/>
        <v>350</v>
      </c>
      <c r="C392" s="36" t="s">
        <v>1970</v>
      </c>
      <c r="D392" s="32" t="s">
        <v>1079</v>
      </c>
      <c r="E392" s="32" t="s">
        <v>815</v>
      </c>
      <c r="F392" s="33" t="s">
        <v>97</v>
      </c>
      <c r="G392" s="37" t="s">
        <v>1945</v>
      </c>
      <c r="H392" s="6" t="s">
        <v>16</v>
      </c>
      <c r="I392" s="7" t="s">
        <v>16</v>
      </c>
      <c r="J392" s="8" t="s">
        <v>16</v>
      </c>
    </row>
    <row r="393" spans="1:10" ht="23" x14ac:dyDescent="0.35">
      <c r="A393" s="29"/>
      <c r="B393" s="30">
        <f t="shared" si="9"/>
        <v>351</v>
      </c>
      <c r="C393" s="31" t="s">
        <v>1080</v>
      </c>
      <c r="D393" s="32" t="s">
        <v>1081</v>
      </c>
      <c r="E393" s="32" t="s">
        <v>1082</v>
      </c>
      <c r="F393" s="33" t="s">
        <v>19</v>
      </c>
      <c r="G393" s="34" t="s">
        <v>1083</v>
      </c>
      <c r="H393" s="6" t="s">
        <v>16</v>
      </c>
      <c r="I393" s="7" t="s">
        <v>16</v>
      </c>
      <c r="J393" s="8"/>
    </row>
    <row r="394" spans="1:10" ht="23" x14ac:dyDescent="0.35">
      <c r="A394" s="29"/>
      <c r="B394" s="30">
        <f t="shared" si="9"/>
        <v>352</v>
      </c>
      <c r="C394" s="31" t="s">
        <v>1970</v>
      </c>
      <c r="D394" s="32" t="s">
        <v>1084</v>
      </c>
      <c r="E394" s="32" t="s">
        <v>1085</v>
      </c>
      <c r="F394" s="33" t="s">
        <v>19</v>
      </c>
      <c r="G394" s="34" t="s">
        <v>1086</v>
      </c>
      <c r="H394" s="6" t="s">
        <v>16</v>
      </c>
      <c r="I394" s="7" t="s">
        <v>16</v>
      </c>
      <c r="J394" s="8" t="s">
        <v>16</v>
      </c>
    </row>
    <row r="395" spans="1:10" ht="23" x14ac:dyDescent="0.35">
      <c r="A395" s="29"/>
      <c r="B395" s="30">
        <f t="shared" si="9"/>
        <v>353</v>
      </c>
      <c r="C395" s="31" t="s">
        <v>1087</v>
      </c>
      <c r="D395" s="32" t="s">
        <v>1088</v>
      </c>
      <c r="E395" s="32" t="s">
        <v>1089</v>
      </c>
      <c r="F395" s="33" t="s">
        <v>1090</v>
      </c>
      <c r="G395" s="34" t="s">
        <v>1091</v>
      </c>
      <c r="H395" s="6" t="s">
        <v>16</v>
      </c>
      <c r="I395" s="7"/>
      <c r="J395" s="8"/>
    </row>
    <row r="396" spans="1:10" ht="23" x14ac:dyDescent="0.35">
      <c r="A396" s="29"/>
      <c r="B396" s="30">
        <f t="shared" si="9"/>
        <v>354</v>
      </c>
      <c r="C396" s="31" t="s">
        <v>1970</v>
      </c>
      <c r="D396" s="32" t="s">
        <v>1092</v>
      </c>
      <c r="E396" s="32" t="s">
        <v>1093</v>
      </c>
      <c r="F396" s="33" t="s">
        <v>14</v>
      </c>
      <c r="G396" s="34" t="s">
        <v>1094</v>
      </c>
      <c r="H396" s="6" t="s">
        <v>16</v>
      </c>
      <c r="I396" s="7" t="s">
        <v>16</v>
      </c>
      <c r="J396" s="8" t="s">
        <v>16</v>
      </c>
    </row>
    <row r="397" spans="1:10" ht="23" x14ac:dyDescent="0.35">
      <c r="A397" s="29"/>
      <c r="B397" s="30">
        <f t="shared" si="9"/>
        <v>355</v>
      </c>
      <c r="C397" s="31" t="s">
        <v>1970</v>
      </c>
      <c r="D397" s="32" t="s">
        <v>1095</v>
      </c>
      <c r="E397" s="32" t="s">
        <v>1096</v>
      </c>
      <c r="F397" s="33" t="s">
        <v>14</v>
      </c>
      <c r="G397" s="38" t="s">
        <v>1097</v>
      </c>
      <c r="H397" s="6" t="s">
        <v>16</v>
      </c>
      <c r="I397" s="7"/>
      <c r="J397" s="8"/>
    </row>
    <row r="398" spans="1:10" ht="23" x14ac:dyDescent="0.35">
      <c r="A398" s="29"/>
      <c r="B398" s="30">
        <f t="shared" si="9"/>
        <v>356</v>
      </c>
      <c r="C398" s="36" t="s">
        <v>1995</v>
      </c>
      <c r="D398" s="32" t="s">
        <v>1098</v>
      </c>
      <c r="E398" s="32" t="s">
        <v>1099</v>
      </c>
      <c r="F398" s="33" t="s">
        <v>1100</v>
      </c>
      <c r="G398" s="34" t="s">
        <v>1101</v>
      </c>
      <c r="H398" s="6" t="s">
        <v>16</v>
      </c>
      <c r="I398" s="7" t="s">
        <v>16</v>
      </c>
      <c r="J398" s="8"/>
    </row>
    <row r="399" spans="1:10" ht="23" x14ac:dyDescent="0.35">
      <c r="A399" s="29"/>
      <c r="B399" s="30">
        <f t="shared" si="9"/>
        <v>357</v>
      </c>
      <c r="C399" s="31" t="s">
        <v>713</v>
      </c>
      <c r="D399" s="32" t="s">
        <v>1102</v>
      </c>
      <c r="E399" s="32" t="s">
        <v>1103</v>
      </c>
      <c r="F399" s="33" t="s">
        <v>14</v>
      </c>
      <c r="G399" s="34" t="s">
        <v>1104</v>
      </c>
      <c r="H399" s="6" t="s">
        <v>16</v>
      </c>
      <c r="I399" s="7"/>
      <c r="J399" s="8"/>
    </row>
    <row r="400" spans="1:10" ht="23" x14ac:dyDescent="0.35">
      <c r="A400" s="29"/>
      <c r="B400" s="30">
        <f t="shared" si="9"/>
        <v>358</v>
      </c>
      <c r="C400" s="31" t="s">
        <v>713</v>
      </c>
      <c r="D400" s="32" t="s">
        <v>1105</v>
      </c>
      <c r="E400" s="32" t="s">
        <v>82</v>
      </c>
      <c r="F400" s="33" t="s">
        <v>19</v>
      </c>
      <c r="G400" s="38" t="s">
        <v>1106</v>
      </c>
      <c r="H400" s="6" t="s">
        <v>16</v>
      </c>
      <c r="I400" s="7" t="s">
        <v>16</v>
      </c>
      <c r="J400" s="8"/>
    </row>
    <row r="401" spans="1:10" ht="23" x14ac:dyDescent="0.35">
      <c r="A401" s="29"/>
      <c r="B401" s="30">
        <f t="shared" si="9"/>
        <v>359</v>
      </c>
      <c r="C401" s="31" t="s">
        <v>1107</v>
      </c>
      <c r="D401" s="32" t="s">
        <v>1108</v>
      </c>
      <c r="E401" s="32" t="s">
        <v>65</v>
      </c>
      <c r="F401" s="33" t="s">
        <v>19</v>
      </c>
      <c r="G401" s="34" t="s">
        <v>1109</v>
      </c>
      <c r="H401" s="6" t="s">
        <v>16</v>
      </c>
      <c r="I401" s="7"/>
      <c r="J401" s="8"/>
    </row>
    <row r="402" spans="1:10" ht="23" x14ac:dyDescent="0.35">
      <c r="A402" s="29"/>
      <c r="B402" s="30">
        <f t="shared" si="9"/>
        <v>360</v>
      </c>
      <c r="C402" s="31" t="s">
        <v>1087</v>
      </c>
      <c r="D402" s="32" t="s">
        <v>1110</v>
      </c>
      <c r="E402" s="32" t="s">
        <v>1111</v>
      </c>
      <c r="F402" s="33" t="s">
        <v>19</v>
      </c>
      <c r="G402" s="34" t="s">
        <v>1112</v>
      </c>
      <c r="H402" s="6" t="s">
        <v>16</v>
      </c>
      <c r="I402" s="7"/>
      <c r="J402" s="8"/>
    </row>
    <row r="403" spans="1:10" ht="23" x14ac:dyDescent="0.35">
      <c r="A403" s="29"/>
      <c r="B403" s="30">
        <f t="shared" si="9"/>
        <v>361</v>
      </c>
      <c r="C403" s="31" t="s">
        <v>1113</v>
      </c>
      <c r="D403" s="39" t="s">
        <v>1114</v>
      </c>
      <c r="E403" s="39" t="s">
        <v>1115</v>
      </c>
      <c r="F403" s="55"/>
      <c r="G403" s="34" t="s">
        <v>1116</v>
      </c>
      <c r="H403" s="6" t="s">
        <v>16</v>
      </c>
      <c r="I403" s="7"/>
      <c r="J403" s="8"/>
    </row>
    <row r="404" spans="1:10" ht="23" x14ac:dyDescent="0.35">
      <c r="A404" s="29"/>
      <c r="B404" s="30">
        <f t="shared" si="9"/>
        <v>362</v>
      </c>
      <c r="C404" s="36" t="s">
        <v>1971</v>
      </c>
      <c r="D404" s="32" t="s">
        <v>1117</v>
      </c>
      <c r="E404" s="32" t="s">
        <v>1118</v>
      </c>
      <c r="F404" s="33" t="s">
        <v>19</v>
      </c>
      <c r="G404" s="37" t="s">
        <v>1946</v>
      </c>
      <c r="H404" s="6" t="s">
        <v>16</v>
      </c>
      <c r="I404" s="7"/>
      <c r="J404" s="8"/>
    </row>
    <row r="405" spans="1:10" ht="23" x14ac:dyDescent="0.35">
      <c r="A405" s="29"/>
      <c r="B405" s="30">
        <f t="shared" si="9"/>
        <v>363</v>
      </c>
      <c r="C405" s="31" t="s">
        <v>1971</v>
      </c>
      <c r="D405" s="32" t="s">
        <v>1119</v>
      </c>
      <c r="E405" s="32" t="s">
        <v>1120</v>
      </c>
      <c r="F405" s="33" t="s">
        <v>1121</v>
      </c>
      <c r="G405" s="34" t="s">
        <v>1122</v>
      </c>
      <c r="H405" s="6" t="s">
        <v>16</v>
      </c>
      <c r="I405" s="7" t="s">
        <v>16</v>
      </c>
      <c r="J405" s="8"/>
    </row>
    <row r="406" spans="1:10" ht="23" x14ac:dyDescent="0.35">
      <c r="A406" s="29"/>
      <c r="B406" s="30">
        <f t="shared" si="9"/>
        <v>364</v>
      </c>
      <c r="C406" s="31" t="s">
        <v>1970</v>
      </c>
      <c r="D406" s="32" t="s">
        <v>1123</v>
      </c>
      <c r="E406" s="32" t="s">
        <v>1124</v>
      </c>
      <c r="F406" s="33" t="s">
        <v>19</v>
      </c>
      <c r="G406" s="34" t="s">
        <v>1125</v>
      </c>
      <c r="H406" s="6" t="s">
        <v>16</v>
      </c>
      <c r="I406" s="7"/>
      <c r="J406" s="8"/>
    </row>
    <row r="407" spans="1:10" ht="23" x14ac:dyDescent="0.35">
      <c r="A407" s="29"/>
      <c r="B407" s="30">
        <f t="shared" si="9"/>
        <v>365</v>
      </c>
      <c r="C407" s="31" t="s">
        <v>1970</v>
      </c>
      <c r="D407" s="32" t="s">
        <v>1127</v>
      </c>
      <c r="E407" s="32" t="s">
        <v>82</v>
      </c>
      <c r="F407" s="33" t="s">
        <v>19</v>
      </c>
      <c r="G407" s="34" t="s">
        <v>1127</v>
      </c>
      <c r="H407" s="6" t="s">
        <v>16</v>
      </c>
      <c r="I407" s="7" t="s">
        <v>16</v>
      </c>
      <c r="J407" s="8" t="s">
        <v>16</v>
      </c>
    </row>
    <row r="408" spans="1:10" ht="23" x14ac:dyDescent="0.35">
      <c r="A408" s="29"/>
      <c r="B408" s="30">
        <f t="shared" si="9"/>
        <v>366</v>
      </c>
      <c r="C408" s="31" t="s">
        <v>828</v>
      </c>
      <c r="D408" s="32" t="s">
        <v>829</v>
      </c>
      <c r="E408" s="32" t="s">
        <v>1128</v>
      </c>
      <c r="F408" s="33" t="s">
        <v>14</v>
      </c>
      <c r="G408" s="38" t="s">
        <v>1129</v>
      </c>
      <c r="H408" s="6" t="s">
        <v>16</v>
      </c>
      <c r="I408" s="7"/>
      <c r="J408" s="8"/>
    </row>
    <row r="409" spans="1:10" ht="23" x14ac:dyDescent="0.35">
      <c r="A409" s="29"/>
      <c r="B409" s="30">
        <f t="shared" si="9"/>
        <v>367</v>
      </c>
      <c r="C409" s="31" t="s">
        <v>1113</v>
      </c>
      <c r="D409" s="32" t="s">
        <v>1130</v>
      </c>
      <c r="E409" s="32" t="s">
        <v>1131</v>
      </c>
      <c r="F409" s="33" t="s">
        <v>14</v>
      </c>
      <c r="G409" s="38" t="s">
        <v>1132</v>
      </c>
      <c r="H409" s="6" t="s">
        <v>16</v>
      </c>
      <c r="I409" s="7" t="s">
        <v>16</v>
      </c>
      <c r="J409" s="8" t="s">
        <v>16</v>
      </c>
    </row>
    <row r="410" spans="1:10" ht="23" x14ac:dyDescent="0.35">
      <c r="A410" s="29"/>
      <c r="B410" s="30">
        <f t="shared" si="9"/>
        <v>368</v>
      </c>
      <c r="C410" s="36" t="s">
        <v>1995</v>
      </c>
      <c r="D410" s="32" t="s">
        <v>1133</v>
      </c>
      <c r="E410" s="32" t="s">
        <v>1134</v>
      </c>
      <c r="F410" s="33" t="s">
        <v>14</v>
      </c>
      <c r="G410" s="38" t="s">
        <v>1135</v>
      </c>
      <c r="H410" s="6" t="s">
        <v>16</v>
      </c>
      <c r="I410" s="7"/>
      <c r="J410" s="8"/>
    </row>
    <row r="411" spans="1:10" ht="23" x14ac:dyDescent="0.35">
      <c r="A411" s="29"/>
      <c r="B411" s="30">
        <f t="shared" si="9"/>
        <v>369</v>
      </c>
      <c r="C411" s="36" t="s">
        <v>1136</v>
      </c>
      <c r="D411" s="32" t="s">
        <v>1137</v>
      </c>
      <c r="E411" s="32" t="s">
        <v>1138</v>
      </c>
      <c r="F411" s="35" t="s">
        <v>1139</v>
      </c>
      <c r="G411" s="56" t="s">
        <v>1947</v>
      </c>
      <c r="H411" s="6" t="s">
        <v>16</v>
      </c>
      <c r="I411" s="7" t="s">
        <v>16</v>
      </c>
      <c r="J411" s="8"/>
    </row>
    <row r="412" spans="1:10" ht="23" x14ac:dyDescent="0.35">
      <c r="A412" s="29"/>
      <c r="B412" s="30">
        <f t="shared" si="9"/>
        <v>370</v>
      </c>
      <c r="C412" s="31" t="s">
        <v>1970</v>
      </c>
      <c r="D412" s="32" t="s">
        <v>1140</v>
      </c>
      <c r="E412" s="32" t="s">
        <v>1141</v>
      </c>
      <c r="F412" s="33" t="s">
        <v>14</v>
      </c>
      <c r="G412" s="38" t="s">
        <v>1142</v>
      </c>
      <c r="H412" s="6" t="s">
        <v>16</v>
      </c>
      <c r="I412" s="7"/>
      <c r="J412" s="8"/>
    </row>
    <row r="413" spans="1:10" ht="23" x14ac:dyDescent="0.35">
      <c r="A413" s="29"/>
      <c r="B413" s="30">
        <f t="shared" si="9"/>
        <v>371</v>
      </c>
      <c r="C413" s="31" t="s">
        <v>899</v>
      </c>
      <c r="D413" s="32" t="s">
        <v>381</v>
      </c>
      <c r="E413" s="32" t="s">
        <v>82</v>
      </c>
      <c r="F413" s="33" t="s">
        <v>19</v>
      </c>
      <c r="G413" s="38" t="s">
        <v>1143</v>
      </c>
      <c r="H413" s="6" t="s">
        <v>16</v>
      </c>
      <c r="I413" s="7" t="s">
        <v>16</v>
      </c>
      <c r="J413" s="8" t="s">
        <v>16</v>
      </c>
    </row>
    <row r="414" spans="1:10" ht="23" x14ac:dyDescent="0.35">
      <c r="A414" s="29"/>
      <c r="B414" s="30">
        <f t="shared" si="9"/>
        <v>372</v>
      </c>
      <c r="C414" s="31" t="s">
        <v>1970</v>
      </c>
      <c r="D414" s="32" t="s">
        <v>1144</v>
      </c>
      <c r="E414" s="32" t="s">
        <v>1145</v>
      </c>
      <c r="F414" s="33" t="s">
        <v>14</v>
      </c>
      <c r="G414" s="38" t="s">
        <v>1146</v>
      </c>
      <c r="H414" s="6" t="s">
        <v>16</v>
      </c>
      <c r="I414" s="7" t="s">
        <v>16</v>
      </c>
      <c r="J414" s="8" t="s">
        <v>16</v>
      </c>
    </row>
    <row r="415" spans="1:10" ht="23" x14ac:dyDescent="0.35">
      <c r="A415" s="29"/>
      <c r="B415" s="30">
        <f t="shared" si="9"/>
        <v>373</v>
      </c>
      <c r="C415" s="31" t="s">
        <v>960</v>
      </c>
      <c r="D415" s="57" t="s">
        <v>1147</v>
      </c>
      <c r="E415" s="57" t="s">
        <v>791</v>
      </c>
      <c r="F415" s="55" t="s">
        <v>19</v>
      </c>
      <c r="G415" s="38" t="s">
        <v>1148</v>
      </c>
      <c r="H415" s="6" t="s">
        <v>16</v>
      </c>
      <c r="I415" s="7"/>
      <c r="J415" s="8"/>
    </row>
    <row r="416" spans="1:10" ht="23" x14ac:dyDescent="0.35">
      <c r="A416" s="29"/>
      <c r="B416" s="30">
        <f t="shared" si="9"/>
        <v>374</v>
      </c>
      <c r="C416" s="31" t="s">
        <v>1996</v>
      </c>
      <c r="D416" s="32" t="s">
        <v>1149</v>
      </c>
      <c r="E416" s="32" t="s">
        <v>405</v>
      </c>
      <c r="F416" s="33" t="s">
        <v>14</v>
      </c>
      <c r="G416" s="38" t="s">
        <v>1150</v>
      </c>
      <c r="H416" s="6" t="s">
        <v>16</v>
      </c>
      <c r="I416" s="7"/>
      <c r="J416" s="8"/>
    </row>
    <row r="417" spans="1:10" ht="23" x14ac:dyDescent="0.35">
      <c r="A417" s="29"/>
      <c r="B417" s="30">
        <f t="shared" si="9"/>
        <v>375</v>
      </c>
      <c r="C417" s="31" t="s">
        <v>1151</v>
      </c>
      <c r="D417" s="32" t="s">
        <v>1152</v>
      </c>
      <c r="E417" s="39" t="s">
        <v>1153</v>
      </c>
      <c r="F417" s="33" t="s">
        <v>19</v>
      </c>
      <c r="G417" s="34" t="s">
        <v>1154</v>
      </c>
      <c r="H417" s="6" t="s">
        <v>16</v>
      </c>
      <c r="I417" s="7" t="s">
        <v>16</v>
      </c>
      <c r="J417" s="8" t="s">
        <v>16</v>
      </c>
    </row>
    <row r="418" spans="1:10" ht="23" x14ac:dyDescent="0.35">
      <c r="A418" s="29"/>
      <c r="B418" s="30">
        <f t="shared" si="9"/>
        <v>376</v>
      </c>
      <c r="C418" s="31" t="s">
        <v>1151</v>
      </c>
      <c r="D418" s="32" t="s">
        <v>1152</v>
      </c>
      <c r="E418" s="32" t="s">
        <v>1155</v>
      </c>
      <c r="F418" s="33" t="s">
        <v>19</v>
      </c>
      <c r="G418" s="34" t="s">
        <v>1156</v>
      </c>
      <c r="H418" s="6" t="s">
        <v>16</v>
      </c>
      <c r="I418" s="7"/>
      <c r="J418" s="8"/>
    </row>
    <row r="419" spans="1:10" ht="23" x14ac:dyDescent="0.35">
      <c r="A419" s="29"/>
      <c r="B419" s="30">
        <f t="shared" si="9"/>
        <v>377</v>
      </c>
      <c r="C419" s="31" t="s">
        <v>286</v>
      </c>
      <c r="D419" s="32" t="s">
        <v>1157</v>
      </c>
      <c r="E419" s="32" t="s">
        <v>1158</v>
      </c>
      <c r="F419" s="33" t="s">
        <v>14</v>
      </c>
      <c r="G419" s="34" t="s">
        <v>1159</v>
      </c>
      <c r="H419" s="6" t="s">
        <v>16</v>
      </c>
      <c r="I419" s="7" t="s">
        <v>16</v>
      </c>
      <c r="J419" s="8"/>
    </row>
    <row r="420" spans="1:10" ht="23" x14ac:dyDescent="0.35">
      <c r="A420" s="29"/>
      <c r="B420" s="30">
        <f t="shared" si="9"/>
        <v>378</v>
      </c>
      <c r="C420" s="36" t="s">
        <v>286</v>
      </c>
      <c r="D420" s="32" t="s">
        <v>1160</v>
      </c>
      <c r="E420" s="32" t="s">
        <v>1161</v>
      </c>
      <c r="F420" s="33"/>
      <c r="G420" s="37" t="s">
        <v>1162</v>
      </c>
      <c r="H420" s="6" t="s">
        <v>16</v>
      </c>
      <c r="I420" s="7"/>
      <c r="J420" s="8"/>
    </row>
    <row r="421" spans="1:10" ht="23" x14ac:dyDescent="0.35">
      <c r="A421" s="29"/>
      <c r="B421" s="30">
        <f t="shared" si="9"/>
        <v>379</v>
      </c>
      <c r="C421" s="36" t="s">
        <v>960</v>
      </c>
      <c r="D421" s="32" t="s">
        <v>1163</v>
      </c>
      <c r="E421" s="32" t="s">
        <v>1164</v>
      </c>
      <c r="F421" s="33" t="s">
        <v>19</v>
      </c>
      <c r="G421" s="37" t="s">
        <v>1163</v>
      </c>
      <c r="H421" s="6" t="s">
        <v>16</v>
      </c>
      <c r="I421" s="7"/>
      <c r="J421" s="8"/>
    </row>
    <row r="422" spans="1:10" ht="23" x14ac:dyDescent="0.35">
      <c r="A422" s="29"/>
      <c r="B422" s="30">
        <f t="shared" si="9"/>
        <v>380</v>
      </c>
      <c r="C422" s="31" t="s">
        <v>921</v>
      </c>
      <c r="D422" s="32" t="s">
        <v>1165</v>
      </c>
      <c r="E422" s="32" t="s">
        <v>1166</v>
      </c>
      <c r="F422" s="33" t="s">
        <v>14</v>
      </c>
      <c r="G422" s="34" t="s">
        <v>1167</v>
      </c>
      <c r="H422" s="6" t="s">
        <v>16</v>
      </c>
      <c r="I422" s="7"/>
      <c r="J422" s="8"/>
    </row>
    <row r="423" spans="1:10" ht="23" x14ac:dyDescent="0.35">
      <c r="A423" s="29"/>
      <c r="B423" s="30">
        <f t="shared" si="9"/>
        <v>381</v>
      </c>
      <c r="C423" s="36" t="s">
        <v>1997</v>
      </c>
      <c r="D423" s="32" t="s">
        <v>1168</v>
      </c>
      <c r="E423" s="32" t="s">
        <v>1169</v>
      </c>
      <c r="F423" s="58" t="s">
        <v>97</v>
      </c>
      <c r="G423" s="37" t="s">
        <v>1948</v>
      </c>
      <c r="H423" s="6" t="s">
        <v>16</v>
      </c>
      <c r="I423" s="7"/>
      <c r="J423" s="8"/>
    </row>
    <row r="424" spans="1:10" ht="23" x14ac:dyDescent="0.35">
      <c r="A424" s="29"/>
      <c r="B424" s="30">
        <f t="shared" si="9"/>
        <v>382</v>
      </c>
      <c r="C424" s="36" t="s">
        <v>1990</v>
      </c>
      <c r="D424" s="32" t="s">
        <v>1170</v>
      </c>
      <c r="E424" s="32" t="s">
        <v>1171</v>
      </c>
      <c r="F424" s="33" t="s">
        <v>14</v>
      </c>
      <c r="G424" s="37" t="s">
        <v>1949</v>
      </c>
      <c r="H424" s="6" t="s">
        <v>16</v>
      </c>
      <c r="I424" s="7"/>
      <c r="J424" s="8"/>
    </row>
    <row r="425" spans="1:10" ht="23" x14ac:dyDescent="0.35">
      <c r="A425" s="29"/>
      <c r="B425" s="30">
        <f t="shared" si="9"/>
        <v>383</v>
      </c>
      <c r="C425" s="36" t="s">
        <v>713</v>
      </c>
      <c r="D425" s="32" t="s">
        <v>1172</v>
      </c>
      <c r="E425" s="32" t="s">
        <v>1173</v>
      </c>
      <c r="F425" s="33" t="s">
        <v>14</v>
      </c>
      <c r="G425" s="37" t="s">
        <v>1950</v>
      </c>
      <c r="H425" s="6" t="s">
        <v>16</v>
      </c>
      <c r="I425" s="7"/>
      <c r="J425" s="8"/>
    </row>
    <row r="426" spans="1:10" ht="23" x14ac:dyDescent="0.35">
      <c r="A426" s="29"/>
      <c r="B426" s="30">
        <f t="shared" si="9"/>
        <v>384</v>
      </c>
      <c r="C426" s="36" t="s">
        <v>481</v>
      </c>
      <c r="D426" s="32" t="s">
        <v>1174</v>
      </c>
      <c r="E426" s="32" t="s">
        <v>1175</v>
      </c>
      <c r="F426" s="55" t="s">
        <v>19</v>
      </c>
      <c r="G426" s="56" t="s">
        <v>1176</v>
      </c>
      <c r="H426" s="6" t="s">
        <v>16</v>
      </c>
      <c r="I426" s="7" t="s">
        <v>16</v>
      </c>
      <c r="J426" s="8" t="s">
        <v>16</v>
      </c>
    </row>
    <row r="427" spans="1:10" ht="23" x14ac:dyDescent="0.35">
      <c r="A427" s="29"/>
      <c r="B427" s="30">
        <f t="shared" si="9"/>
        <v>385</v>
      </c>
      <c r="C427" s="36" t="s">
        <v>1997</v>
      </c>
      <c r="D427" s="32" t="s">
        <v>1177</v>
      </c>
      <c r="E427" s="32" t="s">
        <v>1178</v>
      </c>
      <c r="F427" s="33" t="s">
        <v>14</v>
      </c>
      <c r="G427" s="56" t="s">
        <v>1179</v>
      </c>
      <c r="H427" s="6" t="s">
        <v>16</v>
      </c>
      <c r="I427" s="7"/>
      <c r="J427" s="8"/>
    </row>
    <row r="428" spans="1:10" ht="23" x14ac:dyDescent="0.35">
      <c r="A428" s="29"/>
      <c r="B428" s="30">
        <f t="shared" si="9"/>
        <v>386</v>
      </c>
      <c r="C428" s="31" t="s">
        <v>1998</v>
      </c>
      <c r="D428" s="32" t="s">
        <v>1180</v>
      </c>
      <c r="E428" s="32" t="s">
        <v>1181</v>
      </c>
      <c r="F428" s="33" t="s">
        <v>14</v>
      </c>
      <c r="G428" s="38" t="s">
        <v>1182</v>
      </c>
      <c r="H428" s="6" t="s">
        <v>16</v>
      </c>
      <c r="I428" s="7"/>
      <c r="J428" s="8"/>
    </row>
    <row r="429" spans="1:10" ht="23" x14ac:dyDescent="0.35">
      <c r="A429" s="29"/>
      <c r="B429" s="30">
        <f t="shared" si="9"/>
        <v>387</v>
      </c>
      <c r="C429" s="31" t="s">
        <v>1183</v>
      </c>
      <c r="D429" s="32" t="s">
        <v>1184</v>
      </c>
      <c r="E429" s="32" t="s">
        <v>1185</v>
      </c>
      <c r="F429" s="33" t="s">
        <v>14</v>
      </c>
      <c r="G429" s="34" t="s">
        <v>1186</v>
      </c>
      <c r="H429" s="6" t="s">
        <v>16</v>
      </c>
      <c r="I429" s="7" t="s">
        <v>16</v>
      </c>
      <c r="J429" s="8"/>
    </row>
    <row r="430" spans="1:10" ht="23" x14ac:dyDescent="0.35">
      <c r="A430" s="29"/>
      <c r="B430" s="30">
        <f t="shared" si="9"/>
        <v>388</v>
      </c>
      <c r="C430" s="31" t="s">
        <v>1187</v>
      </c>
      <c r="D430" s="32" t="s">
        <v>1188</v>
      </c>
      <c r="E430" s="32" t="s">
        <v>1189</v>
      </c>
      <c r="F430" s="33" t="s">
        <v>19</v>
      </c>
      <c r="G430" s="34" t="s">
        <v>1190</v>
      </c>
      <c r="H430" s="6" t="s">
        <v>16</v>
      </c>
      <c r="I430" s="7" t="s">
        <v>16</v>
      </c>
      <c r="J430" s="8" t="s">
        <v>16</v>
      </c>
    </row>
    <row r="431" spans="1:10" ht="23" x14ac:dyDescent="0.35">
      <c r="A431" s="29"/>
      <c r="B431" s="30">
        <f t="shared" si="9"/>
        <v>389</v>
      </c>
      <c r="C431" s="31" t="s">
        <v>1113</v>
      </c>
      <c r="D431" s="32" t="s">
        <v>1191</v>
      </c>
      <c r="E431" s="32" t="s">
        <v>1192</v>
      </c>
      <c r="F431" s="33" t="s">
        <v>14</v>
      </c>
      <c r="G431" s="34" t="s">
        <v>1193</v>
      </c>
      <c r="H431" s="6" t="s">
        <v>16</v>
      </c>
      <c r="I431" s="7"/>
      <c r="J431" s="8"/>
    </row>
    <row r="432" spans="1:10" ht="23" x14ac:dyDescent="0.35">
      <c r="A432" s="29"/>
      <c r="B432" s="30">
        <f t="shared" si="9"/>
        <v>390</v>
      </c>
      <c r="C432" s="31" t="s">
        <v>713</v>
      </c>
      <c r="D432" s="32" t="s">
        <v>1194</v>
      </c>
      <c r="E432" s="39" t="s">
        <v>1195</v>
      </c>
      <c r="F432" s="33" t="s">
        <v>14</v>
      </c>
      <c r="G432" s="34" t="s">
        <v>1196</v>
      </c>
      <c r="H432" s="6" t="s">
        <v>16</v>
      </c>
      <c r="I432" s="7" t="s">
        <v>16</v>
      </c>
      <c r="J432" s="8"/>
    </row>
    <row r="433" spans="1:10" ht="23" x14ac:dyDescent="0.35">
      <c r="A433" s="29"/>
      <c r="B433" s="30">
        <f t="shared" si="9"/>
        <v>391</v>
      </c>
      <c r="C433" s="31" t="s">
        <v>1970</v>
      </c>
      <c r="D433" s="32" t="s">
        <v>1197</v>
      </c>
      <c r="E433" s="32" t="s">
        <v>82</v>
      </c>
      <c r="F433" s="33" t="s">
        <v>19</v>
      </c>
      <c r="G433" s="34" t="s">
        <v>1198</v>
      </c>
      <c r="H433" s="6" t="s">
        <v>16</v>
      </c>
      <c r="I433" s="7" t="s">
        <v>16</v>
      </c>
      <c r="J433" s="8" t="s">
        <v>16</v>
      </c>
    </row>
    <row r="434" spans="1:10" ht="23" x14ac:dyDescent="0.35">
      <c r="A434" s="29"/>
      <c r="B434" s="30">
        <f t="shared" si="9"/>
        <v>392</v>
      </c>
      <c r="C434" s="31" t="s">
        <v>907</v>
      </c>
      <c r="D434" s="32" t="s">
        <v>1199</v>
      </c>
      <c r="E434" s="32" t="s">
        <v>1200</v>
      </c>
      <c r="F434" s="33" t="s">
        <v>14</v>
      </c>
      <c r="G434" s="34" t="s">
        <v>1201</v>
      </c>
      <c r="H434" s="6" t="s">
        <v>16</v>
      </c>
      <c r="I434" s="7" t="s">
        <v>16</v>
      </c>
      <c r="J434" s="8"/>
    </row>
    <row r="435" spans="1:10" ht="23" x14ac:dyDescent="0.35">
      <c r="A435" s="29"/>
      <c r="B435" s="30">
        <f t="shared" si="9"/>
        <v>393</v>
      </c>
      <c r="C435" s="31" t="s">
        <v>847</v>
      </c>
      <c r="D435" s="32" t="s">
        <v>1202</v>
      </c>
      <c r="E435" s="32" t="s">
        <v>1203</v>
      </c>
      <c r="F435" s="33" t="s">
        <v>19</v>
      </c>
      <c r="G435" s="34" t="s">
        <v>1204</v>
      </c>
      <c r="H435" s="6" t="s">
        <v>16</v>
      </c>
      <c r="I435" s="7" t="s">
        <v>16</v>
      </c>
      <c r="J435" s="8" t="s">
        <v>16</v>
      </c>
    </row>
    <row r="436" spans="1:10" ht="23" x14ac:dyDescent="0.35">
      <c r="A436" s="29"/>
      <c r="B436" s="30">
        <f t="shared" si="9"/>
        <v>394</v>
      </c>
      <c r="C436" s="36" t="s">
        <v>847</v>
      </c>
      <c r="D436" s="32" t="s">
        <v>1202</v>
      </c>
      <c r="E436" s="32" t="s">
        <v>1205</v>
      </c>
      <c r="F436" s="33" t="s">
        <v>19</v>
      </c>
      <c r="G436" s="56" t="s">
        <v>1951</v>
      </c>
      <c r="H436" s="6" t="s">
        <v>16</v>
      </c>
      <c r="I436" s="7" t="s">
        <v>16</v>
      </c>
      <c r="J436" s="8" t="s">
        <v>16</v>
      </c>
    </row>
    <row r="437" spans="1:10" ht="23" x14ac:dyDescent="0.35">
      <c r="A437" s="29"/>
      <c r="B437" s="30">
        <f t="shared" si="9"/>
        <v>395</v>
      </c>
      <c r="C437" s="31" t="s">
        <v>713</v>
      </c>
      <c r="D437" s="32" t="s">
        <v>1206</v>
      </c>
      <c r="E437" s="32" t="s">
        <v>82</v>
      </c>
      <c r="F437" s="33" t="s">
        <v>19</v>
      </c>
      <c r="G437" s="34" t="s">
        <v>1207</v>
      </c>
      <c r="H437" s="6" t="s">
        <v>16</v>
      </c>
      <c r="I437" s="7" t="s">
        <v>16</v>
      </c>
      <c r="J437" s="8" t="s">
        <v>16</v>
      </c>
    </row>
    <row r="438" spans="1:10" ht="23" x14ac:dyDescent="0.35">
      <c r="A438" s="29"/>
      <c r="B438" s="30">
        <f t="shared" si="9"/>
        <v>396</v>
      </c>
      <c r="C438" s="31" t="s">
        <v>1208</v>
      </c>
      <c r="D438" s="32" t="s">
        <v>1209</v>
      </c>
      <c r="E438" s="32" t="s">
        <v>619</v>
      </c>
      <c r="F438" s="33" t="s">
        <v>14</v>
      </c>
      <c r="G438" s="38" t="s">
        <v>1210</v>
      </c>
      <c r="H438" s="6" t="s">
        <v>16</v>
      </c>
      <c r="I438" s="7"/>
      <c r="J438" s="8"/>
    </row>
    <row r="439" spans="1:10" ht="23" x14ac:dyDescent="0.35">
      <c r="A439" s="29"/>
      <c r="B439" s="30">
        <f t="shared" si="9"/>
        <v>397</v>
      </c>
      <c r="C439" s="31" t="s">
        <v>1211</v>
      </c>
      <c r="D439" s="32" t="s">
        <v>1212</v>
      </c>
      <c r="E439" s="32" t="s">
        <v>1213</v>
      </c>
      <c r="F439" s="33" t="s">
        <v>19</v>
      </c>
      <c r="G439" s="34" t="s">
        <v>1214</v>
      </c>
      <c r="H439" s="6" t="s">
        <v>16</v>
      </c>
      <c r="I439" s="7" t="s">
        <v>16</v>
      </c>
      <c r="J439" s="8" t="s">
        <v>16</v>
      </c>
    </row>
    <row r="440" spans="1:10" ht="23" x14ac:dyDescent="0.35">
      <c r="A440" s="29"/>
      <c r="B440" s="30">
        <f t="shared" si="9"/>
        <v>398</v>
      </c>
      <c r="C440" s="31" t="s">
        <v>1971</v>
      </c>
      <c r="D440" s="32" t="s">
        <v>1215</v>
      </c>
      <c r="E440" s="32" t="s">
        <v>1216</v>
      </c>
      <c r="F440" s="58" t="s">
        <v>14</v>
      </c>
      <c r="G440" s="34" t="s">
        <v>1217</v>
      </c>
      <c r="H440" s="6" t="s">
        <v>16</v>
      </c>
      <c r="I440" s="7"/>
      <c r="J440" s="8"/>
    </row>
    <row r="441" spans="1:10" ht="23" x14ac:dyDescent="0.35">
      <c r="A441" s="29"/>
      <c r="B441" s="30">
        <f t="shared" si="9"/>
        <v>399</v>
      </c>
      <c r="C441" s="31" t="s">
        <v>1971</v>
      </c>
      <c r="D441" s="32" t="s">
        <v>1215</v>
      </c>
      <c r="E441" s="32" t="s">
        <v>1218</v>
      </c>
      <c r="F441" s="55" t="s">
        <v>19</v>
      </c>
      <c r="G441" s="38" t="s">
        <v>1219</v>
      </c>
      <c r="H441" s="6" t="s">
        <v>16</v>
      </c>
      <c r="I441" s="7" t="s">
        <v>16</v>
      </c>
      <c r="J441" s="8" t="s">
        <v>16</v>
      </c>
    </row>
    <row r="442" spans="1:10" ht="23" x14ac:dyDescent="0.35">
      <c r="A442" s="29"/>
      <c r="B442" s="30">
        <f t="shared" si="9"/>
        <v>400</v>
      </c>
      <c r="C442" s="31" t="s">
        <v>1970</v>
      </c>
      <c r="D442" s="32" t="s">
        <v>1220</v>
      </c>
      <c r="E442" s="32" t="s">
        <v>1221</v>
      </c>
      <c r="F442" s="33" t="s">
        <v>14</v>
      </c>
      <c r="G442" s="34" t="s">
        <v>1222</v>
      </c>
      <c r="H442" s="6" t="s">
        <v>16</v>
      </c>
      <c r="I442" s="7"/>
      <c r="J442" s="8"/>
    </row>
    <row r="443" spans="1:10" ht="22.5" x14ac:dyDescent="0.35">
      <c r="A443" s="20"/>
      <c r="B443" s="30">
        <f t="shared" si="9"/>
        <v>401</v>
      </c>
      <c r="C443" s="31" t="s">
        <v>1223</v>
      </c>
      <c r="D443" s="32" t="s">
        <v>1224</v>
      </c>
      <c r="E443" s="32" t="s">
        <v>1225</v>
      </c>
      <c r="F443" s="58" t="s">
        <v>14</v>
      </c>
      <c r="G443" s="34" t="s">
        <v>1226</v>
      </c>
      <c r="H443" s="6" t="s">
        <v>16</v>
      </c>
      <c r="I443" s="7"/>
      <c r="J443" s="8"/>
    </row>
    <row r="444" spans="1:10" ht="22.5" x14ac:dyDescent="0.35">
      <c r="A444" s="20"/>
      <c r="B444" s="30">
        <f t="shared" si="9"/>
        <v>402</v>
      </c>
      <c r="C444" s="31" t="s">
        <v>1970</v>
      </c>
      <c r="D444" s="59" t="s">
        <v>1227</v>
      </c>
      <c r="E444" s="59" t="s">
        <v>1228</v>
      </c>
      <c r="F444" s="60" t="s">
        <v>19</v>
      </c>
      <c r="G444" s="34" t="s">
        <v>1229</v>
      </c>
      <c r="H444" s="6" t="s">
        <v>16</v>
      </c>
      <c r="I444" s="7" t="s">
        <v>16</v>
      </c>
      <c r="J444" s="8"/>
    </row>
    <row r="445" spans="1:10" ht="22.5" x14ac:dyDescent="0.35">
      <c r="A445" s="20"/>
      <c r="B445" s="30">
        <f t="shared" si="9"/>
        <v>403</v>
      </c>
      <c r="C445" s="31" t="s">
        <v>1970</v>
      </c>
      <c r="D445" s="59" t="s">
        <v>1227</v>
      </c>
      <c r="E445" s="59" t="s">
        <v>1230</v>
      </c>
      <c r="F445" s="60" t="s">
        <v>19</v>
      </c>
      <c r="G445" s="34" t="s">
        <v>1231</v>
      </c>
      <c r="H445" s="6" t="s">
        <v>16</v>
      </c>
      <c r="I445" s="7" t="s">
        <v>16</v>
      </c>
      <c r="J445" s="8" t="s">
        <v>16</v>
      </c>
    </row>
    <row r="446" spans="1:10" ht="22.5" x14ac:dyDescent="0.35">
      <c r="A446" s="20"/>
      <c r="B446" s="30">
        <f t="shared" si="9"/>
        <v>404</v>
      </c>
      <c r="C446" s="36" t="s">
        <v>1999</v>
      </c>
      <c r="D446" s="61" t="s">
        <v>1232</v>
      </c>
      <c r="E446" s="61" t="s">
        <v>1233</v>
      </c>
      <c r="F446" s="58" t="s">
        <v>14</v>
      </c>
      <c r="G446" s="34" t="s">
        <v>1234</v>
      </c>
      <c r="H446" s="6" t="s">
        <v>16</v>
      </c>
      <c r="I446" s="7"/>
      <c r="J446" s="8"/>
    </row>
    <row r="447" spans="1:10" ht="22.5" x14ac:dyDescent="0.35">
      <c r="A447" s="20"/>
      <c r="B447" s="30">
        <f t="shared" si="9"/>
        <v>405</v>
      </c>
      <c r="C447" s="31" t="s">
        <v>1235</v>
      </c>
      <c r="D447" s="59" t="s">
        <v>1236</v>
      </c>
      <c r="E447" s="59" t="s">
        <v>1237</v>
      </c>
      <c r="F447" s="60"/>
      <c r="G447" s="34" t="s">
        <v>1238</v>
      </c>
      <c r="H447" s="6" t="s">
        <v>16</v>
      </c>
      <c r="I447" s="7" t="s">
        <v>16</v>
      </c>
      <c r="J447" s="8"/>
    </row>
    <row r="448" spans="1:10" ht="22.5" x14ac:dyDescent="0.35">
      <c r="A448" s="20"/>
      <c r="B448" s="30">
        <f t="shared" si="9"/>
        <v>406</v>
      </c>
      <c r="C448" s="31" t="s">
        <v>1239</v>
      </c>
      <c r="D448" s="59" t="s">
        <v>1240</v>
      </c>
      <c r="E448" s="59" t="s">
        <v>1241</v>
      </c>
      <c r="F448" s="60" t="s">
        <v>19</v>
      </c>
      <c r="G448" s="34" t="s">
        <v>1242</v>
      </c>
      <c r="H448" s="6" t="s">
        <v>16</v>
      </c>
      <c r="I448" s="7" t="s">
        <v>16</v>
      </c>
      <c r="J448" s="8" t="s">
        <v>16</v>
      </c>
    </row>
    <row r="449" spans="1:10" ht="22.5" x14ac:dyDescent="0.35">
      <c r="A449" s="20"/>
      <c r="B449" s="30">
        <f t="shared" si="9"/>
        <v>407</v>
      </c>
      <c r="C449" s="31" t="s">
        <v>1243</v>
      </c>
      <c r="D449" s="59" t="s">
        <v>1244</v>
      </c>
      <c r="E449" s="39" t="s">
        <v>1245</v>
      </c>
      <c r="F449" s="60" t="s">
        <v>19</v>
      </c>
      <c r="G449" s="38" t="s">
        <v>1246</v>
      </c>
      <c r="H449" s="6" t="s">
        <v>16</v>
      </c>
      <c r="I449" s="7"/>
      <c r="J449" s="8"/>
    </row>
    <row r="450" spans="1:10" ht="22.5" x14ac:dyDescent="0.35">
      <c r="A450" s="20"/>
      <c r="B450" s="30">
        <f t="shared" si="9"/>
        <v>408</v>
      </c>
      <c r="C450" s="31" t="s">
        <v>1243</v>
      </c>
      <c r="D450" s="59" t="s">
        <v>1244</v>
      </c>
      <c r="E450" s="59" t="s">
        <v>1247</v>
      </c>
      <c r="F450" s="60" t="s">
        <v>19</v>
      </c>
      <c r="G450" s="34" t="s">
        <v>1248</v>
      </c>
      <c r="H450" s="6" t="s">
        <v>16</v>
      </c>
      <c r="I450" s="7" t="s">
        <v>16</v>
      </c>
      <c r="J450" s="8" t="s">
        <v>16</v>
      </c>
    </row>
    <row r="451" spans="1:10" ht="22.5" x14ac:dyDescent="0.35">
      <c r="A451" s="20"/>
      <c r="B451" s="30">
        <f t="shared" si="9"/>
        <v>409</v>
      </c>
      <c r="C451" s="31" t="s">
        <v>1970</v>
      </c>
      <c r="D451" s="59" t="s">
        <v>1249</v>
      </c>
      <c r="E451" s="59" t="s">
        <v>1250</v>
      </c>
      <c r="F451" s="60" t="s">
        <v>19</v>
      </c>
      <c r="G451" s="34" t="s">
        <v>1251</v>
      </c>
      <c r="H451" s="6" t="s">
        <v>16</v>
      </c>
      <c r="I451" s="7"/>
      <c r="J451" s="8"/>
    </row>
    <row r="452" spans="1:10" ht="22.5" x14ac:dyDescent="0.35">
      <c r="A452" s="20"/>
      <c r="B452" s="40"/>
      <c r="C452" s="41"/>
      <c r="D452" s="12"/>
      <c r="E452" s="12"/>
      <c r="F452" s="12"/>
      <c r="G452" s="42" t="s">
        <v>124</v>
      </c>
      <c r="H452" s="6">
        <v>62</v>
      </c>
      <c r="I452" s="7">
        <v>31</v>
      </c>
      <c r="J452" s="8">
        <v>19</v>
      </c>
    </row>
    <row r="453" spans="1:10" ht="23" x14ac:dyDescent="0.35">
      <c r="A453" s="29"/>
      <c r="B453" s="21"/>
      <c r="C453" s="22"/>
      <c r="D453" s="43"/>
      <c r="E453" s="43"/>
      <c r="F453" s="23"/>
      <c r="G453" s="23"/>
      <c r="H453" s="6"/>
      <c r="I453" s="7"/>
      <c r="J453" s="8"/>
    </row>
    <row r="454" spans="1:10" ht="23" x14ac:dyDescent="0.35">
      <c r="A454" s="49" t="s">
        <v>754</v>
      </c>
      <c r="B454" s="24"/>
      <c r="C454" s="25" t="s">
        <v>1252</v>
      </c>
      <c r="D454" s="26"/>
      <c r="E454" s="26"/>
      <c r="F454" s="92" t="s">
        <v>2033</v>
      </c>
      <c r="G454" s="26"/>
      <c r="H454" s="17"/>
      <c r="I454" s="18"/>
      <c r="J454" s="19"/>
    </row>
    <row r="455" spans="1:10" ht="23" x14ac:dyDescent="0.35">
      <c r="A455" s="29"/>
      <c r="B455" s="27" t="s">
        <v>5</v>
      </c>
      <c r="C455" s="28" t="s">
        <v>6</v>
      </c>
      <c r="D455" s="28" t="s">
        <v>7</v>
      </c>
      <c r="E455" s="28" t="s">
        <v>8</v>
      </c>
      <c r="F455" s="28" t="s">
        <v>9</v>
      </c>
      <c r="G455" s="28" t="s">
        <v>10</v>
      </c>
      <c r="H455" s="6"/>
      <c r="I455" s="7"/>
      <c r="J455" s="8"/>
    </row>
    <row r="456" spans="1:10" ht="23" x14ac:dyDescent="0.35">
      <c r="A456" s="29"/>
      <c r="B456" s="30">
        <f>B451+1</f>
        <v>410</v>
      </c>
      <c r="C456" s="31" t="s">
        <v>1986</v>
      </c>
      <c r="D456" s="32" t="s">
        <v>1253</v>
      </c>
      <c r="E456" s="39" t="s">
        <v>1254</v>
      </c>
      <c r="F456" s="33" t="s">
        <v>14</v>
      </c>
      <c r="G456" s="34" t="s">
        <v>1255</v>
      </c>
      <c r="H456" s="6" t="s">
        <v>16</v>
      </c>
      <c r="I456" s="7"/>
      <c r="J456" s="8"/>
    </row>
    <row r="457" spans="1:10" ht="23" x14ac:dyDescent="0.35">
      <c r="A457" s="29"/>
      <c r="B457" s="30">
        <f t="shared" ref="B457:B520" si="10">B456+1</f>
        <v>411</v>
      </c>
      <c r="C457" s="31" t="s">
        <v>1986</v>
      </c>
      <c r="D457" s="32" t="s">
        <v>1253</v>
      </c>
      <c r="E457" s="39" t="s">
        <v>1256</v>
      </c>
      <c r="F457" s="33" t="s">
        <v>19</v>
      </c>
      <c r="G457" s="34" t="s">
        <v>1257</v>
      </c>
      <c r="H457" s="6" t="s">
        <v>16</v>
      </c>
      <c r="I457" s="7" t="s">
        <v>16</v>
      </c>
      <c r="J457" s="8" t="s">
        <v>16</v>
      </c>
    </row>
    <row r="458" spans="1:10" ht="23" x14ac:dyDescent="0.35">
      <c r="A458" s="29"/>
      <c r="B458" s="30">
        <f t="shared" si="10"/>
        <v>412</v>
      </c>
      <c r="C458" s="31" t="s">
        <v>1986</v>
      </c>
      <c r="D458" s="32" t="s">
        <v>1253</v>
      </c>
      <c r="E458" s="39" t="s">
        <v>1258</v>
      </c>
      <c r="F458" s="33" t="s">
        <v>19</v>
      </c>
      <c r="G458" s="34" t="s">
        <v>1259</v>
      </c>
      <c r="H458" s="6" t="s">
        <v>16</v>
      </c>
      <c r="I458" s="7" t="s">
        <v>16</v>
      </c>
      <c r="J458" s="8" t="s">
        <v>16</v>
      </c>
    </row>
    <row r="459" spans="1:10" ht="23" x14ac:dyDescent="0.35">
      <c r="A459" s="29"/>
      <c r="B459" s="30">
        <f t="shared" si="10"/>
        <v>413</v>
      </c>
      <c r="C459" s="31" t="s">
        <v>1986</v>
      </c>
      <c r="D459" s="32" t="s">
        <v>1253</v>
      </c>
      <c r="E459" s="32" t="s">
        <v>1260</v>
      </c>
      <c r="F459" s="33" t="s">
        <v>14</v>
      </c>
      <c r="G459" s="34" t="s">
        <v>1261</v>
      </c>
      <c r="H459" s="6" t="s">
        <v>16</v>
      </c>
      <c r="I459" s="7"/>
      <c r="J459" s="8"/>
    </row>
    <row r="460" spans="1:10" ht="23" x14ac:dyDescent="0.35">
      <c r="A460" s="29"/>
      <c r="B460" s="30">
        <f t="shared" si="10"/>
        <v>414</v>
      </c>
      <c r="C460" s="31" t="s">
        <v>1986</v>
      </c>
      <c r="D460" s="32" t="s">
        <v>1253</v>
      </c>
      <c r="E460" s="32" t="s">
        <v>1262</v>
      </c>
      <c r="F460" s="33" t="s">
        <v>14</v>
      </c>
      <c r="G460" s="34" t="s">
        <v>1263</v>
      </c>
      <c r="H460" s="6" t="s">
        <v>16</v>
      </c>
      <c r="I460" s="7" t="s">
        <v>16</v>
      </c>
      <c r="J460" s="8" t="s">
        <v>16</v>
      </c>
    </row>
    <row r="461" spans="1:10" ht="23" x14ac:dyDescent="0.35">
      <c r="A461" s="29"/>
      <c r="B461" s="30">
        <f t="shared" si="10"/>
        <v>415</v>
      </c>
      <c r="C461" s="36" t="s">
        <v>960</v>
      </c>
      <c r="D461" s="32" t="s">
        <v>1264</v>
      </c>
      <c r="E461" s="39" t="s">
        <v>1265</v>
      </c>
      <c r="F461" s="33" t="s">
        <v>97</v>
      </c>
      <c r="G461" s="37" t="s">
        <v>1952</v>
      </c>
      <c r="H461" s="6" t="s">
        <v>16</v>
      </c>
      <c r="I461" s="7"/>
      <c r="J461" s="8"/>
    </row>
    <row r="462" spans="1:10" ht="23" x14ac:dyDescent="0.35">
      <c r="A462" s="29"/>
      <c r="B462" s="30">
        <f t="shared" si="10"/>
        <v>416</v>
      </c>
      <c r="C462" s="36" t="s">
        <v>1987</v>
      </c>
      <c r="D462" s="32" t="s">
        <v>1266</v>
      </c>
      <c r="E462" s="32" t="s">
        <v>1267</v>
      </c>
      <c r="F462" s="33" t="s">
        <v>14</v>
      </c>
      <c r="G462" s="34" t="s">
        <v>1268</v>
      </c>
      <c r="H462" s="6" t="s">
        <v>16</v>
      </c>
      <c r="I462" s="7"/>
      <c r="J462" s="8"/>
    </row>
    <row r="463" spans="1:10" ht="23" x14ac:dyDescent="0.35">
      <c r="A463" s="29"/>
      <c r="B463" s="30">
        <f t="shared" si="10"/>
        <v>417</v>
      </c>
      <c r="C463" s="36" t="s">
        <v>1987</v>
      </c>
      <c r="D463" s="32" t="s">
        <v>1269</v>
      </c>
      <c r="E463" s="39" t="s">
        <v>1270</v>
      </c>
      <c r="F463" s="33" t="s">
        <v>19</v>
      </c>
      <c r="G463" s="34" t="s">
        <v>1271</v>
      </c>
      <c r="H463" s="6" t="s">
        <v>16</v>
      </c>
      <c r="I463" s="7"/>
      <c r="J463" s="8"/>
    </row>
    <row r="464" spans="1:10" ht="23" x14ac:dyDescent="0.35">
      <c r="A464" s="29"/>
      <c r="B464" s="30">
        <f t="shared" si="10"/>
        <v>418</v>
      </c>
      <c r="C464" s="36" t="s">
        <v>1987</v>
      </c>
      <c r="D464" s="32" t="s">
        <v>1272</v>
      </c>
      <c r="E464" s="32" t="s">
        <v>1273</v>
      </c>
      <c r="F464" s="33" t="s">
        <v>19</v>
      </c>
      <c r="G464" s="34" t="s">
        <v>1274</v>
      </c>
      <c r="H464" s="6" t="s">
        <v>16</v>
      </c>
      <c r="I464" s="7"/>
      <c r="J464" s="8"/>
    </row>
    <row r="465" spans="1:10" ht="23" x14ac:dyDescent="0.35">
      <c r="A465" s="29"/>
      <c r="B465" s="30">
        <f t="shared" si="10"/>
        <v>419</v>
      </c>
      <c r="C465" s="36" t="s">
        <v>1988</v>
      </c>
      <c r="D465" s="32" t="s">
        <v>1275</v>
      </c>
      <c r="E465" s="32" t="s">
        <v>1276</v>
      </c>
      <c r="F465" s="33" t="s">
        <v>14</v>
      </c>
      <c r="G465" s="34" t="s">
        <v>1277</v>
      </c>
      <c r="H465" s="6" t="s">
        <v>16</v>
      </c>
      <c r="I465" s="7" t="s">
        <v>16</v>
      </c>
      <c r="J465" s="8"/>
    </row>
    <row r="466" spans="1:10" ht="23" x14ac:dyDescent="0.35">
      <c r="A466" s="29"/>
      <c r="B466" s="30">
        <f t="shared" si="10"/>
        <v>420</v>
      </c>
      <c r="C466" s="31" t="s">
        <v>1970</v>
      </c>
      <c r="D466" s="32" t="s">
        <v>1278</v>
      </c>
      <c r="E466" s="32" t="s">
        <v>1279</v>
      </c>
      <c r="F466" s="33" t="s">
        <v>14</v>
      </c>
      <c r="G466" s="34" t="s">
        <v>1280</v>
      </c>
      <c r="H466" s="6" t="s">
        <v>16</v>
      </c>
      <c r="I466" s="7"/>
      <c r="J466" s="8"/>
    </row>
    <row r="467" spans="1:10" ht="23" x14ac:dyDescent="0.35">
      <c r="A467" s="29"/>
      <c r="B467" s="30">
        <f t="shared" si="10"/>
        <v>421</v>
      </c>
      <c r="C467" s="31" t="s">
        <v>1970</v>
      </c>
      <c r="D467" s="32" t="s">
        <v>1278</v>
      </c>
      <c r="E467" s="32" t="s">
        <v>1281</v>
      </c>
      <c r="F467" s="33" t="s">
        <v>14</v>
      </c>
      <c r="G467" s="34" t="s">
        <v>1282</v>
      </c>
      <c r="H467" s="6" t="s">
        <v>16</v>
      </c>
      <c r="I467" s="7" t="s">
        <v>16</v>
      </c>
      <c r="J467" s="8"/>
    </row>
    <row r="468" spans="1:10" ht="23" x14ac:dyDescent="0.35">
      <c r="A468" s="29"/>
      <c r="B468" s="30">
        <f t="shared" si="10"/>
        <v>422</v>
      </c>
      <c r="C468" s="31" t="s">
        <v>970</v>
      </c>
      <c r="D468" s="32" t="s">
        <v>1283</v>
      </c>
      <c r="E468" s="32" t="s">
        <v>1284</v>
      </c>
      <c r="F468" s="33" t="s">
        <v>14</v>
      </c>
      <c r="G468" s="34" t="s">
        <v>1285</v>
      </c>
      <c r="H468" s="6" t="s">
        <v>16</v>
      </c>
      <c r="I468" s="7"/>
      <c r="J468" s="8"/>
    </row>
    <row r="469" spans="1:10" ht="23" x14ac:dyDescent="0.35">
      <c r="A469" s="29"/>
      <c r="B469" s="30">
        <f t="shared" si="10"/>
        <v>423</v>
      </c>
      <c r="C469" s="31" t="s">
        <v>1989</v>
      </c>
      <c r="D469" s="32" t="s">
        <v>1286</v>
      </c>
      <c r="E469" s="32" t="s">
        <v>243</v>
      </c>
      <c r="F469" s="33" t="s">
        <v>19</v>
      </c>
      <c r="G469" s="34" t="s">
        <v>1287</v>
      </c>
      <c r="H469" s="6" t="s">
        <v>16</v>
      </c>
      <c r="I469" s="7" t="s">
        <v>16</v>
      </c>
      <c r="J469" s="8"/>
    </row>
    <row r="470" spans="1:10" ht="23" x14ac:dyDescent="0.35">
      <c r="A470" s="29"/>
      <c r="B470" s="30">
        <f t="shared" si="10"/>
        <v>424</v>
      </c>
      <c r="C470" s="31" t="s">
        <v>1989</v>
      </c>
      <c r="D470" s="32" t="s">
        <v>1286</v>
      </c>
      <c r="E470" s="32" t="s">
        <v>1288</v>
      </c>
      <c r="F470" s="33" t="s">
        <v>19</v>
      </c>
      <c r="G470" s="34" t="s">
        <v>1289</v>
      </c>
      <c r="H470" s="6" t="s">
        <v>16</v>
      </c>
      <c r="I470" s="7" t="s">
        <v>16</v>
      </c>
      <c r="J470" s="8" t="s">
        <v>16</v>
      </c>
    </row>
    <row r="471" spans="1:10" ht="23" x14ac:dyDescent="0.35">
      <c r="A471" s="29"/>
      <c r="B471" s="30">
        <f t="shared" si="10"/>
        <v>425</v>
      </c>
      <c r="C471" s="31" t="s">
        <v>1187</v>
      </c>
      <c r="D471" s="32" t="s">
        <v>1290</v>
      </c>
      <c r="E471" s="32" t="s">
        <v>1284</v>
      </c>
      <c r="F471" s="33" t="s">
        <v>14</v>
      </c>
      <c r="G471" s="34" t="s">
        <v>1291</v>
      </c>
      <c r="H471" s="6" t="s">
        <v>16</v>
      </c>
      <c r="I471" s="7" t="s">
        <v>16</v>
      </c>
      <c r="J471" s="8" t="s">
        <v>16</v>
      </c>
    </row>
    <row r="472" spans="1:10" ht="23" x14ac:dyDescent="0.35">
      <c r="A472" s="29"/>
      <c r="B472" s="30">
        <f t="shared" si="10"/>
        <v>426</v>
      </c>
      <c r="C472" s="31" t="s">
        <v>1990</v>
      </c>
      <c r="D472" s="32" t="s">
        <v>1098</v>
      </c>
      <c r="E472" s="32" t="s">
        <v>1292</v>
      </c>
      <c r="F472" s="33" t="s">
        <v>19</v>
      </c>
      <c r="G472" s="34" t="s">
        <v>1293</v>
      </c>
      <c r="H472" s="6" t="s">
        <v>16</v>
      </c>
      <c r="I472" s="7"/>
      <c r="J472" s="8"/>
    </row>
    <row r="473" spans="1:10" ht="23" x14ac:dyDescent="0.35">
      <c r="A473" s="29"/>
      <c r="B473" s="30">
        <f t="shared" si="10"/>
        <v>427</v>
      </c>
      <c r="C473" s="31" t="s">
        <v>1990</v>
      </c>
      <c r="D473" s="32" t="s">
        <v>1098</v>
      </c>
      <c r="E473" s="50" t="s">
        <v>1294</v>
      </c>
      <c r="F473" s="33" t="s">
        <v>19</v>
      </c>
      <c r="G473" s="38" t="s">
        <v>1295</v>
      </c>
      <c r="H473" s="6" t="s">
        <v>16</v>
      </c>
      <c r="I473" s="7" t="s">
        <v>16</v>
      </c>
      <c r="J473" s="8" t="s">
        <v>16</v>
      </c>
    </row>
    <row r="474" spans="1:10" ht="23" x14ac:dyDescent="0.35">
      <c r="A474" s="29"/>
      <c r="B474" s="30">
        <f t="shared" si="10"/>
        <v>428</v>
      </c>
      <c r="C474" s="31" t="s">
        <v>1990</v>
      </c>
      <c r="D474" s="32" t="s">
        <v>1296</v>
      </c>
      <c r="E474" s="74" t="s">
        <v>1297</v>
      </c>
      <c r="F474" s="33" t="s">
        <v>19</v>
      </c>
      <c r="G474" s="38" t="s">
        <v>1298</v>
      </c>
      <c r="H474" s="6" t="s">
        <v>16</v>
      </c>
      <c r="I474" s="7"/>
      <c r="J474" s="8"/>
    </row>
    <row r="475" spans="1:10" ht="23" x14ac:dyDescent="0.35">
      <c r="A475" s="29"/>
      <c r="B475" s="30">
        <f t="shared" si="10"/>
        <v>429</v>
      </c>
      <c r="C475" s="31" t="s">
        <v>1990</v>
      </c>
      <c r="D475" s="32" t="s">
        <v>1296</v>
      </c>
      <c r="E475" s="74" t="s">
        <v>1299</v>
      </c>
      <c r="F475" s="33" t="s">
        <v>19</v>
      </c>
      <c r="G475" s="34" t="s">
        <v>1300</v>
      </c>
      <c r="H475" s="6" t="s">
        <v>16</v>
      </c>
      <c r="I475" s="7"/>
      <c r="J475" s="8"/>
    </row>
    <row r="476" spans="1:10" ht="23" x14ac:dyDescent="0.35">
      <c r="A476" s="29"/>
      <c r="B476" s="30">
        <f t="shared" si="10"/>
        <v>430</v>
      </c>
      <c r="C476" s="31" t="s">
        <v>1990</v>
      </c>
      <c r="D476" s="32" t="s">
        <v>1296</v>
      </c>
      <c r="E476" s="74" t="s">
        <v>1301</v>
      </c>
      <c r="F476" s="33" t="s">
        <v>19</v>
      </c>
      <c r="G476" s="34" t="s">
        <v>1302</v>
      </c>
      <c r="H476" s="6" t="s">
        <v>16</v>
      </c>
      <c r="I476" s="7"/>
      <c r="J476" s="8"/>
    </row>
    <row r="477" spans="1:10" ht="23" x14ac:dyDescent="0.35">
      <c r="A477" s="29"/>
      <c r="B477" s="30">
        <f t="shared" si="10"/>
        <v>431</v>
      </c>
      <c r="C477" s="31" t="s">
        <v>1970</v>
      </c>
      <c r="D477" s="32" t="s">
        <v>1303</v>
      </c>
      <c r="E477" s="32" t="s">
        <v>1284</v>
      </c>
      <c r="F477" s="33" t="s">
        <v>19</v>
      </c>
      <c r="G477" s="34" t="s">
        <v>1304</v>
      </c>
      <c r="H477" s="6" t="s">
        <v>16</v>
      </c>
      <c r="I477" s="7" t="s">
        <v>16</v>
      </c>
      <c r="J477" s="8" t="s">
        <v>16</v>
      </c>
    </row>
    <row r="478" spans="1:10" ht="23" x14ac:dyDescent="0.35">
      <c r="A478" s="29"/>
      <c r="B478" s="30">
        <f t="shared" si="10"/>
        <v>432</v>
      </c>
      <c r="C478" s="31" t="s">
        <v>713</v>
      </c>
      <c r="D478" s="32" t="s">
        <v>1305</v>
      </c>
      <c r="E478" s="32" t="s">
        <v>1306</v>
      </c>
      <c r="F478" s="35" t="s">
        <v>1307</v>
      </c>
      <c r="G478" s="34" t="s">
        <v>1308</v>
      </c>
      <c r="H478" s="6" t="s">
        <v>16</v>
      </c>
      <c r="I478" s="7" t="s">
        <v>16</v>
      </c>
      <c r="J478" s="8"/>
    </row>
    <row r="479" spans="1:10" ht="23" x14ac:dyDescent="0.35">
      <c r="A479" s="29"/>
      <c r="B479" s="30">
        <f t="shared" si="10"/>
        <v>433</v>
      </c>
      <c r="C479" s="31" t="s">
        <v>1970</v>
      </c>
      <c r="D479" s="32" t="s">
        <v>1309</v>
      </c>
      <c r="E479" s="32" t="s">
        <v>1310</v>
      </c>
      <c r="F479" s="33" t="s">
        <v>14</v>
      </c>
      <c r="G479" s="34" t="s">
        <v>1311</v>
      </c>
      <c r="H479" s="6" t="s">
        <v>16</v>
      </c>
      <c r="I479" s="7"/>
      <c r="J479" s="8"/>
    </row>
    <row r="480" spans="1:10" ht="23" x14ac:dyDescent="0.35">
      <c r="A480" s="29"/>
      <c r="B480" s="30">
        <f t="shared" si="10"/>
        <v>434</v>
      </c>
      <c r="C480" s="31" t="s">
        <v>1970</v>
      </c>
      <c r="D480" s="32" t="s">
        <v>1312</v>
      </c>
      <c r="E480" s="32" t="s">
        <v>1313</v>
      </c>
      <c r="F480" s="35" t="s">
        <v>1307</v>
      </c>
      <c r="G480" s="34" t="s">
        <v>1314</v>
      </c>
      <c r="H480" s="6" t="s">
        <v>16</v>
      </c>
      <c r="I480" s="7"/>
      <c r="J480" s="8"/>
    </row>
    <row r="481" spans="1:10" ht="23" x14ac:dyDescent="0.35">
      <c r="A481" s="29"/>
      <c r="B481" s="30">
        <f t="shared" si="10"/>
        <v>435</v>
      </c>
      <c r="C481" s="31" t="s">
        <v>1970</v>
      </c>
      <c r="D481" s="32" t="s">
        <v>1312</v>
      </c>
      <c r="E481" s="32" t="s">
        <v>1315</v>
      </c>
      <c r="F481" s="35" t="s">
        <v>1307</v>
      </c>
      <c r="G481" s="34" t="s">
        <v>1316</v>
      </c>
      <c r="H481" s="6" t="s">
        <v>16</v>
      </c>
      <c r="I481" s="7"/>
      <c r="J481" s="8"/>
    </row>
    <row r="482" spans="1:10" ht="23" x14ac:dyDescent="0.35">
      <c r="A482" s="29"/>
      <c r="B482" s="30">
        <f t="shared" si="10"/>
        <v>436</v>
      </c>
      <c r="C482" s="36" t="s">
        <v>1987</v>
      </c>
      <c r="D482" s="32" t="s">
        <v>1317</v>
      </c>
      <c r="E482" s="32" t="s">
        <v>1260</v>
      </c>
      <c r="F482" s="33" t="s">
        <v>14</v>
      </c>
      <c r="G482" s="34" t="s">
        <v>1318</v>
      </c>
      <c r="H482" s="6" t="s">
        <v>16</v>
      </c>
      <c r="I482" s="7" t="s">
        <v>16</v>
      </c>
      <c r="J482" s="8"/>
    </row>
    <row r="483" spans="1:10" ht="23" x14ac:dyDescent="0.35">
      <c r="A483" s="29"/>
      <c r="B483" s="30">
        <f t="shared" si="10"/>
        <v>437</v>
      </c>
      <c r="C483" s="31" t="s">
        <v>1319</v>
      </c>
      <c r="D483" s="32" t="s">
        <v>1320</v>
      </c>
      <c r="E483" s="32" t="s">
        <v>1321</v>
      </c>
      <c r="F483" s="33" t="s">
        <v>19</v>
      </c>
      <c r="G483" s="34" t="s">
        <v>1322</v>
      </c>
      <c r="H483" s="6" t="s">
        <v>16</v>
      </c>
      <c r="I483" s="7" t="s">
        <v>16</v>
      </c>
      <c r="J483" s="8"/>
    </row>
    <row r="484" spans="1:10" ht="23" x14ac:dyDescent="0.35">
      <c r="A484" s="29"/>
      <c r="B484" s="30">
        <f t="shared" si="10"/>
        <v>438</v>
      </c>
      <c r="C484" s="31" t="s">
        <v>1319</v>
      </c>
      <c r="D484" s="32" t="s">
        <v>1320</v>
      </c>
      <c r="E484" s="32" t="s">
        <v>1323</v>
      </c>
      <c r="F484" s="33" t="s">
        <v>19</v>
      </c>
      <c r="G484" s="34" t="s">
        <v>1324</v>
      </c>
      <c r="H484" s="6" t="s">
        <v>16</v>
      </c>
      <c r="I484" s="7"/>
      <c r="J484" s="8"/>
    </row>
    <row r="485" spans="1:10" ht="23" x14ac:dyDescent="0.35">
      <c r="A485" s="29"/>
      <c r="B485" s="30">
        <f t="shared" si="10"/>
        <v>439</v>
      </c>
      <c r="C485" s="31" t="s">
        <v>1319</v>
      </c>
      <c r="D485" s="32" t="s">
        <v>1325</v>
      </c>
      <c r="E485" s="32" t="s">
        <v>309</v>
      </c>
      <c r="F485" s="33" t="s">
        <v>19</v>
      </c>
      <c r="G485" s="34" t="s">
        <v>1326</v>
      </c>
      <c r="H485" s="6" t="s">
        <v>16</v>
      </c>
      <c r="I485" s="7"/>
      <c r="J485" s="8"/>
    </row>
    <row r="486" spans="1:10" ht="23" x14ac:dyDescent="0.35">
      <c r="A486" s="29"/>
      <c r="B486" s="30">
        <f t="shared" si="10"/>
        <v>440</v>
      </c>
      <c r="C486" s="31" t="s">
        <v>1319</v>
      </c>
      <c r="D486" s="32" t="s">
        <v>1325</v>
      </c>
      <c r="E486" s="32" t="s">
        <v>1327</v>
      </c>
      <c r="F486" s="33" t="s">
        <v>1328</v>
      </c>
      <c r="G486" s="34" t="s">
        <v>1329</v>
      </c>
      <c r="H486" s="6" t="s">
        <v>16</v>
      </c>
      <c r="I486" s="7" t="s">
        <v>16</v>
      </c>
      <c r="J486" s="8" t="s">
        <v>16</v>
      </c>
    </row>
    <row r="487" spans="1:10" ht="23" x14ac:dyDescent="0.35">
      <c r="A487" s="29"/>
      <c r="B487" s="30">
        <f t="shared" si="10"/>
        <v>441</v>
      </c>
      <c r="C487" s="31" t="s">
        <v>1319</v>
      </c>
      <c r="D487" s="32" t="s">
        <v>1325</v>
      </c>
      <c r="E487" s="32" t="s">
        <v>1330</v>
      </c>
      <c r="F487" s="33" t="s">
        <v>19</v>
      </c>
      <c r="G487" s="34" t="s">
        <v>1331</v>
      </c>
      <c r="H487" s="6" t="s">
        <v>16</v>
      </c>
      <c r="I487" s="7" t="s">
        <v>16</v>
      </c>
      <c r="J487" s="8" t="s">
        <v>16</v>
      </c>
    </row>
    <row r="488" spans="1:10" ht="23" x14ac:dyDescent="0.35">
      <c r="A488" s="29"/>
      <c r="B488" s="30">
        <f t="shared" si="10"/>
        <v>442</v>
      </c>
      <c r="C488" s="31" t="s">
        <v>1970</v>
      </c>
      <c r="D488" s="32" t="s">
        <v>1332</v>
      </c>
      <c r="E488" s="32" t="s">
        <v>1333</v>
      </c>
      <c r="F488" s="33" t="s">
        <v>1328</v>
      </c>
      <c r="G488" s="34" t="s">
        <v>1334</v>
      </c>
      <c r="H488" s="6" t="s">
        <v>16</v>
      </c>
      <c r="I488" s="7" t="s">
        <v>16</v>
      </c>
      <c r="J488" s="8"/>
    </row>
    <row r="489" spans="1:10" ht="23" x14ac:dyDescent="0.35">
      <c r="A489" s="29"/>
      <c r="B489" s="30">
        <f t="shared" si="10"/>
        <v>443</v>
      </c>
      <c r="C489" s="36" t="s">
        <v>1987</v>
      </c>
      <c r="D489" s="32" t="s">
        <v>1335</v>
      </c>
      <c r="E489" s="32" t="s">
        <v>1336</v>
      </c>
      <c r="F489" s="33" t="s">
        <v>19</v>
      </c>
      <c r="G489" s="34" t="s">
        <v>1337</v>
      </c>
      <c r="H489" s="6" t="s">
        <v>16</v>
      </c>
      <c r="I489" s="7" t="s">
        <v>16</v>
      </c>
      <c r="J489" s="8" t="s">
        <v>16</v>
      </c>
    </row>
    <row r="490" spans="1:10" ht="23" x14ac:dyDescent="0.35">
      <c r="A490" s="29"/>
      <c r="B490" s="30">
        <f t="shared" si="10"/>
        <v>444</v>
      </c>
      <c r="C490" s="36" t="s">
        <v>1987</v>
      </c>
      <c r="D490" s="32" t="s">
        <v>1338</v>
      </c>
      <c r="E490" s="32" t="s">
        <v>1339</v>
      </c>
      <c r="F490" s="75" t="s">
        <v>14</v>
      </c>
      <c r="G490" s="34" t="s">
        <v>1340</v>
      </c>
      <c r="H490" s="6" t="s">
        <v>16</v>
      </c>
      <c r="I490" s="7"/>
      <c r="J490" s="8"/>
    </row>
    <row r="491" spans="1:10" ht="23" x14ac:dyDescent="0.35">
      <c r="A491" s="29"/>
      <c r="B491" s="30">
        <f t="shared" si="10"/>
        <v>445</v>
      </c>
      <c r="C491" s="31" t="s">
        <v>80</v>
      </c>
      <c r="D491" s="32" t="s">
        <v>1341</v>
      </c>
      <c r="E491" s="32" t="s">
        <v>1342</v>
      </c>
      <c r="F491" s="33" t="s">
        <v>1328</v>
      </c>
      <c r="G491" s="34" t="s">
        <v>1343</v>
      </c>
      <c r="H491" s="6" t="s">
        <v>16</v>
      </c>
      <c r="I491" s="7" t="s">
        <v>16</v>
      </c>
      <c r="J491" s="8" t="s">
        <v>16</v>
      </c>
    </row>
    <row r="492" spans="1:10" ht="23" x14ac:dyDescent="0.35">
      <c r="A492" s="29"/>
      <c r="B492" s="30">
        <f t="shared" si="10"/>
        <v>446</v>
      </c>
      <c r="C492" s="31" t="s">
        <v>1970</v>
      </c>
      <c r="D492" s="32" t="s">
        <v>1344</v>
      </c>
      <c r="E492" s="32" t="s">
        <v>1345</v>
      </c>
      <c r="F492" s="33" t="s">
        <v>14</v>
      </c>
      <c r="G492" s="34" t="s">
        <v>1346</v>
      </c>
      <c r="H492" s="6" t="s">
        <v>16</v>
      </c>
      <c r="I492" s="7"/>
      <c r="J492" s="8"/>
    </row>
    <row r="493" spans="1:10" ht="23" x14ac:dyDescent="0.35">
      <c r="A493" s="29"/>
      <c r="B493" s="30">
        <f t="shared" si="10"/>
        <v>447</v>
      </c>
      <c r="C493" s="31" t="s">
        <v>286</v>
      </c>
      <c r="D493" s="32" t="s">
        <v>1347</v>
      </c>
      <c r="E493" s="32" t="s">
        <v>1348</v>
      </c>
      <c r="F493" s="33" t="s">
        <v>14</v>
      </c>
      <c r="G493" s="34" t="s">
        <v>1349</v>
      </c>
      <c r="H493" s="6" t="s">
        <v>16</v>
      </c>
      <c r="I493" s="7"/>
      <c r="J493" s="8"/>
    </row>
    <row r="494" spans="1:10" ht="23" x14ac:dyDescent="0.35">
      <c r="A494" s="29"/>
      <c r="B494" s="30">
        <f t="shared" si="10"/>
        <v>448</v>
      </c>
      <c r="C494" s="31" t="s">
        <v>1970</v>
      </c>
      <c r="D494" s="32" t="s">
        <v>1350</v>
      </c>
      <c r="E494" s="32" t="s">
        <v>685</v>
      </c>
      <c r="F494" s="35" t="s">
        <v>1351</v>
      </c>
      <c r="G494" s="34" t="s">
        <v>1352</v>
      </c>
      <c r="H494" s="6" t="s">
        <v>16</v>
      </c>
      <c r="I494" s="7" t="s">
        <v>16</v>
      </c>
      <c r="J494" s="8" t="s">
        <v>16</v>
      </c>
    </row>
    <row r="495" spans="1:10" ht="23" x14ac:dyDescent="0.35">
      <c r="A495" s="29"/>
      <c r="B495" s="30">
        <f t="shared" si="10"/>
        <v>449</v>
      </c>
      <c r="C495" s="31" t="s">
        <v>1353</v>
      </c>
      <c r="D495" s="32" t="s">
        <v>1354</v>
      </c>
      <c r="E495" s="32" t="s">
        <v>1355</v>
      </c>
      <c r="F495" s="33" t="s">
        <v>14</v>
      </c>
      <c r="G495" s="34" t="s">
        <v>1356</v>
      </c>
      <c r="H495" s="6" t="s">
        <v>16</v>
      </c>
      <c r="I495" s="7" t="s">
        <v>16</v>
      </c>
      <c r="J495" s="8"/>
    </row>
    <row r="496" spans="1:10" ht="23" x14ac:dyDescent="0.35">
      <c r="A496" s="29"/>
      <c r="B496" s="30">
        <f t="shared" si="10"/>
        <v>450</v>
      </c>
      <c r="C496" s="31" t="s">
        <v>1971</v>
      </c>
      <c r="D496" s="32" t="s">
        <v>432</v>
      </c>
      <c r="E496" s="32" t="s">
        <v>433</v>
      </c>
      <c r="F496" s="33" t="s">
        <v>14</v>
      </c>
      <c r="G496" s="34" t="s">
        <v>1357</v>
      </c>
      <c r="H496" s="6" t="s">
        <v>16</v>
      </c>
      <c r="I496" s="7" t="s">
        <v>16</v>
      </c>
      <c r="J496" s="8" t="s">
        <v>16</v>
      </c>
    </row>
    <row r="497" spans="1:10" ht="23" x14ac:dyDescent="0.35">
      <c r="A497" s="29"/>
      <c r="B497" s="30">
        <f t="shared" si="10"/>
        <v>451</v>
      </c>
      <c r="C497" s="36" t="s">
        <v>1987</v>
      </c>
      <c r="D497" s="32" t="s">
        <v>1358</v>
      </c>
      <c r="E497" s="32" t="s">
        <v>649</v>
      </c>
      <c r="F497" s="33" t="s">
        <v>14</v>
      </c>
      <c r="G497" s="34" t="s">
        <v>1359</v>
      </c>
      <c r="H497" s="6" t="s">
        <v>16</v>
      </c>
      <c r="I497" s="7"/>
      <c r="J497" s="8"/>
    </row>
    <row r="498" spans="1:10" ht="23" x14ac:dyDescent="0.35">
      <c r="A498" s="29"/>
      <c r="B498" s="30">
        <f t="shared" si="10"/>
        <v>452</v>
      </c>
      <c r="C498" s="31" t="s">
        <v>1971</v>
      </c>
      <c r="D498" s="32" t="s">
        <v>1360</v>
      </c>
      <c r="E498" s="32" t="s">
        <v>1284</v>
      </c>
      <c r="F498" s="33" t="s">
        <v>14</v>
      </c>
      <c r="G498" s="34" t="s">
        <v>1361</v>
      </c>
      <c r="H498" s="6" t="s">
        <v>16</v>
      </c>
      <c r="I498" s="7"/>
      <c r="J498" s="8"/>
    </row>
    <row r="499" spans="1:10" ht="23" x14ac:dyDescent="0.35">
      <c r="A499" s="29"/>
      <c r="B499" s="30">
        <f t="shared" si="10"/>
        <v>453</v>
      </c>
      <c r="C499" s="31" t="s">
        <v>1971</v>
      </c>
      <c r="D499" s="32" t="s">
        <v>1362</v>
      </c>
      <c r="E499" s="39" t="s">
        <v>1363</v>
      </c>
      <c r="F499" s="35" t="s">
        <v>1351</v>
      </c>
      <c r="G499" s="34" t="s">
        <v>1364</v>
      </c>
      <c r="H499" s="6" t="s">
        <v>16</v>
      </c>
      <c r="I499" s="7"/>
      <c r="J499" s="8"/>
    </row>
    <row r="500" spans="1:10" ht="23" x14ac:dyDescent="0.35">
      <c r="A500" s="29"/>
      <c r="B500" s="30">
        <f t="shared" si="10"/>
        <v>454</v>
      </c>
      <c r="C500" s="31" t="s">
        <v>1971</v>
      </c>
      <c r="D500" s="32" t="s">
        <v>1362</v>
      </c>
      <c r="E500" s="32" t="s">
        <v>1365</v>
      </c>
      <c r="F500" s="33" t="s">
        <v>14</v>
      </c>
      <c r="G500" s="34" t="s">
        <v>1366</v>
      </c>
      <c r="H500" s="6" t="s">
        <v>16</v>
      </c>
      <c r="I500" s="7" t="s">
        <v>16</v>
      </c>
      <c r="J500" s="8" t="s">
        <v>16</v>
      </c>
    </row>
    <row r="501" spans="1:10" ht="23" x14ac:dyDescent="0.35">
      <c r="A501" s="29"/>
      <c r="B501" s="30">
        <f t="shared" si="10"/>
        <v>455</v>
      </c>
      <c r="C501" s="31" t="s">
        <v>1971</v>
      </c>
      <c r="D501" s="32" t="s">
        <v>1367</v>
      </c>
      <c r="E501" s="32" t="s">
        <v>1368</v>
      </c>
      <c r="F501" s="33" t="s">
        <v>19</v>
      </c>
      <c r="G501" s="34" t="s">
        <v>1369</v>
      </c>
      <c r="H501" s="6" t="s">
        <v>16</v>
      </c>
      <c r="I501" s="7" t="s">
        <v>16</v>
      </c>
      <c r="J501" s="8" t="s">
        <v>16</v>
      </c>
    </row>
    <row r="502" spans="1:10" ht="23" x14ac:dyDescent="0.35">
      <c r="A502" s="29"/>
      <c r="B502" s="30">
        <f t="shared" si="10"/>
        <v>456</v>
      </c>
      <c r="C502" s="31" t="s">
        <v>1971</v>
      </c>
      <c r="D502" s="32" t="s">
        <v>1370</v>
      </c>
      <c r="E502" s="32" t="s">
        <v>1371</v>
      </c>
      <c r="F502" s="33"/>
      <c r="G502" s="34" t="s">
        <v>1372</v>
      </c>
      <c r="H502" s="6" t="s">
        <v>16</v>
      </c>
      <c r="I502" s="7"/>
      <c r="J502" s="8"/>
    </row>
    <row r="503" spans="1:10" ht="23" x14ac:dyDescent="0.35">
      <c r="A503" s="29"/>
      <c r="B503" s="30">
        <f t="shared" si="10"/>
        <v>457</v>
      </c>
      <c r="C503" s="31" t="s">
        <v>1971</v>
      </c>
      <c r="D503" s="32" t="s">
        <v>1370</v>
      </c>
      <c r="E503" s="32" t="s">
        <v>1041</v>
      </c>
      <c r="F503" s="33" t="s">
        <v>14</v>
      </c>
      <c r="G503" s="34" t="s">
        <v>1373</v>
      </c>
      <c r="H503" s="6" t="s">
        <v>16</v>
      </c>
      <c r="I503" s="7"/>
      <c r="J503" s="8"/>
    </row>
    <row r="504" spans="1:10" ht="23" x14ac:dyDescent="0.35">
      <c r="A504" s="29"/>
      <c r="B504" s="30">
        <f t="shared" si="10"/>
        <v>458</v>
      </c>
      <c r="C504" s="36" t="s">
        <v>1987</v>
      </c>
      <c r="D504" s="32" t="s">
        <v>1374</v>
      </c>
      <c r="E504" s="32" t="s">
        <v>1375</v>
      </c>
      <c r="F504" s="33" t="s">
        <v>14</v>
      </c>
      <c r="G504" s="34" t="s">
        <v>1376</v>
      </c>
      <c r="H504" s="6" t="s">
        <v>16</v>
      </c>
      <c r="I504" s="7" t="s">
        <v>16</v>
      </c>
      <c r="J504" s="8" t="s">
        <v>16</v>
      </c>
    </row>
    <row r="505" spans="1:10" ht="23" x14ac:dyDescent="0.35">
      <c r="A505" s="29"/>
      <c r="B505" s="30">
        <f t="shared" si="10"/>
        <v>459</v>
      </c>
      <c r="C505" s="31" t="s">
        <v>1991</v>
      </c>
      <c r="D505" s="32" t="s">
        <v>1377</v>
      </c>
      <c r="E505" s="32" t="s">
        <v>243</v>
      </c>
      <c r="F505" s="33" t="s">
        <v>19</v>
      </c>
      <c r="G505" s="37" t="s">
        <v>1378</v>
      </c>
      <c r="H505" s="6" t="s">
        <v>16</v>
      </c>
      <c r="I505" s="7" t="s">
        <v>16</v>
      </c>
      <c r="J505" s="8"/>
    </row>
    <row r="506" spans="1:10" ht="23" x14ac:dyDescent="0.35">
      <c r="A506" s="29"/>
      <c r="B506" s="30">
        <f t="shared" si="10"/>
        <v>460</v>
      </c>
      <c r="C506" s="36" t="s">
        <v>713</v>
      </c>
      <c r="D506" s="32" t="s">
        <v>1379</v>
      </c>
      <c r="E506" s="32" t="s">
        <v>1380</v>
      </c>
      <c r="F506" s="33" t="s">
        <v>14</v>
      </c>
      <c r="G506" s="37" t="s">
        <v>1381</v>
      </c>
      <c r="H506" s="6" t="s">
        <v>16</v>
      </c>
      <c r="I506" s="7"/>
      <c r="J506" s="8"/>
    </row>
    <row r="507" spans="1:10" ht="23" x14ac:dyDescent="0.35">
      <c r="A507" s="29"/>
      <c r="B507" s="30">
        <f t="shared" si="10"/>
        <v>461</v>
      </c>
      <c r="C507" s="31" t="s">
        <v>1992</v>
      </c>
      <c r="D507" s="32" t="s">
        <v>1382</v>
      </c>
      <c r="E507" s="32" t="s">
        <v>1260</v>
      </c>
      <c r="F507" s="33" t="s">
        <v>19</v>
      </c>
      <c r="G507" s="37" t="s">
        <v>1383</v>
      </c>
      <c r="H507" s="6" t="s">
        <v>16</v>
      </c>
      <c r="I507" s="7"/>
      <c r="J507" s="8"/>
    </row>
    <row r="508" spans="1:10" ht="23" x14ac:dyDescent="0.35">
      <c r="A508" s="29"/>
      <c r="B508" s="30">
        <f t="shared" si="10"/>
        <v>462</v>
      </c>
      <c r="C508" s="31" t="s">
        <v>1993</v>
      </c>
      <c r="D508" s="32" t="s">
        <v>1384</v>
      </c>
      <c r="E508" s="32" t="s">
        <v>1385</v>
      </c>
      <c r="F508" s="33" t="s">
        <v>19</v>
      </c>
      <c r="G508" s="37" t="s">
        <v>1386</v>
      </c>
      <c r="H508" s="6" t="s">
        <v>16</v>
      </c>
      <c r="I508" s="7" t="s">
        <v>16</v>
      </c>
      <c r="J508" s="8" t="s">
        <v>16</v>
      </c>
    </row>
    <row r="509" spans="1:10" ht="23" x14ac:dyDescent="0.35">
      <c r="A509" s="29"/>
      <c r="B509" s="30">
        <f t="shared" si="10"/>
        <v>463</v>
      </c>
      <c r="C509" s="31" t="s">
        <v>1183</v>
      </c>
      <c r="D509" s="32" t="s">
        <v>1387</v>
      </c>
      <c r="E509" s="39" t="s">
        <v>1388</v>
      </c>
      <c r="F509" s="33" t="s">
        <v>14</v>
      </c>
      <c r="G509" s="34" t="s">
        <v>1389</v>
      </c>
      <c r="H509" s="6" t="s">
        <v>16</v>
      </c>
      <c r="I509" s="7"/>
      <c r="J509" s="8"/>
    </row>
    <row r="510" spans="1:10" ht="23" x14ac:dyDescent="0.35">
      <c r="A510" s="29"/>
      <c r="B510" s="30">
        <f t="shared" si="10"/>
        <v>464</v>
      </c>
      <c r="C510" s="31" t="s">
        <v>1183</v>
      </c>
      <c r="D510" s="32" t="s">
        <v>1390</v>
      </c>
      <c r="E510" s="32" t="s">
        <v>1391</v>
      </c>
      <c r="F510" s="33" t="s">
        <v>14</v>
      </c>
      <c r="G510" s="34" t="s">
        <v>1392</v>
      </c>
      <c r="H510" s="6" t="s">
        <v>16</v>
      </c>
      <c r="I510" s="7"/>
      <c r="J510" s="8"/>
    </row>
    <row r="511" spans="1:10" ht="23" x14ac:dyDescent="0.35">
      <c r="A511" s="29"/>
      <c r="B511" s="30">
        <f t="shared" si="10"/>
        <v>465</v>
      </c>
      <c r="C511" s="31" t="s">
        <v>1971</v>
      </c>
      <c r="D511" s="32" t="s">
        <v>550</v>
      </c>
      <c r="E511" s="32" t="s">
        <v>1284</v>
      </c>
      <c r="F511" s="33" t="s">
        <v>14</v>
      </c>
      <c r="G511" s="34" t="s">
        <v>1393</v>
      </c>
      <c r="H511" s="6" t="s">
        <v>16</v>
      </c>
      <c r="I511" s="7" t="s">
        <v>16</v>
      </c>
      <c r="J511" s="8"/>
    </row>
    <row r="512" spans="1:10" ht="23" x14ac:dyDescent="0.35">
      <c r="A512" s="29"/>
      <c r="B512" s="30">
        <f t="shared" si="10"/>
        <v>466</v>
      </c>
      <c r="C512" s="31" t="s">
        <v>1971</v>
      </c>
      <c r="D512" s="32" t="s">
        <v>1394</v>
      </c>
      <c r="E512" s="32" t="s">
        <v>1395</v>
      </c>
      <c r="F512" s="33" t="s">
        <v>14</v>
      </c>
      <c r="G512" s="34" t="s">
        <v>1396</v>
      </c>
      <c r="H512" s="6" t="s">
        <v>16</v>
      </c>
      <c r="I512" s="7" t="s">
        <v>16</v>
      </c>
      <c r="J512" s="8"/>
    </row>
    <row r="513" spans="1:10" ht="23" x14ac:dyDescent="0.35">
      <c r="A513" s="29"/>
      <c r="B513" s="30">
        <f t="shared" si="10"/>
        <v>467</v>
      </c>
      <c r="C513" s="31" t="s">
        <v>1971</v>
      </c>
      <c r="D513" s="32" t="s">
        <v>1397</v>
      </c>
      <c r="E513" s="32" t="s">
        <v>1398</v>
      </c>
      <c r="F513" s="33" t="s">
        <v>14</v>
      </c>
      <c r="G513" s="38" t="s">
        <v>1399</v>
      </c>
      <c r="H513" s="6" t="s">
        <v>16</v>
      </c>
      <c r="I513" s="7"/>
      <c r="J513" s="8"/>
    </row>
    <row r="514" spans="1:10" ht="23" x14ac:dyDescent="0.35">
      <c r="A514" s="29"/>
      <c r="B514" s="30">
        <f t="shared" si="10"/>
        <v>468</v>
      </c>
      <c r="C514" s="36" t="s">
        <v>713</v>
      </c>
      <c r="D514" s="32" t="s">
        <v>1400</v>
      </c>
      <c r="E514" s="32" t="s">
        <v>1401</v>
      </c>
      <c r="F514" s="33" t="s">
        <v>19</v>
      </c>
      <c r="G514" s="34" t="s">
        <v>1402</v>
      </c>
      <c r="H514" s="6" t="s">
        <v>16</v>
      </c>
      <c r="I514" s="7"/>
      <c r="J514" s="8"/>
    </row>
    <row r="515" spans="1:10" ht="23" x14ac:dyDescent="0.35">
      <c r="A515" s="29"/>
      <c r="B515" s="30">
        <f t="shared" si="10"/>
        <v>469</v>
      </c>
      <c r="C515" s="36" t="s">
        <v>713</v>
      </c>
      <c r="D515" s="32" t="s">
        <v>1400</v>
      </c>
      <c r="E515" s="32" t="s">
        <v>1403</v>
      </c>
      <c r="F515" s="33" t="s">
        <v>19</v>
      </c>
      <c r="G515" s="34" t="s">
        <v>1404</v>
      </c>
      <c r="H515" s="6" t="s">
        <v>16</v>
      </c>
      <c r="I515" s="7" t="s">
        <v>16</v>
      </c>
      <c r="J515" s="8" t="s">
        <v>16</v>
      </c>
    </row>
    <row r="516" spans="1:10" ht="23" x14ac:dyDescent="0.35">
      <c r="A516" s="29"/>
      <c r="B516" s="30">
        <f t="shared" si="10"/>
        <v>470</v>
      </c>
      <c r="C516" s="36" t="s">
        <v>713</v>
      </c>
      <c r="D516" s="32" t="s">
        <v>1405</v>
      </c>
      <c r="E516" s="32" t="s">
        <v>1406</v>
      </c>
      <c r="F516" s="33" t="s">
        <v>19</v>
      </c>
      <c r="G516" s="37" t="s">
        <v>1953</v>
      </c>
      <c r="H516" s="6" t="s">
        <v>16</v>
      </c>
      <c r="I516" s="7" t="s">
        <v>16</v>
      </c>
      <c r="J516" s="8" t="s">
        <v>16</v>
      </c>
    </row>
    <row r="517" spans="1:10" ht="23" x14ac:dyDescent="0.35">
      <c r="A517" s="29"/>
      <c r="B517" s="30">
        <f t="shared" si="10"/>
        <v>471</v>
      </c>
      <c r="C517" s="31" t="s">
        <v>1971</v>
      </c>
      <c r="D517" s="32" t="s">
        <v>950</v>
      </c>
      <c r="E517" s="39" t="s">
        <v>1407</v>
      </c>
      <c r="F517" s="33" t="s">
        <v>14</v>
      </c>
      <c r="G517" s="34" t="s">
        <v>1408</v>
      </c>
      <c r="H517" s="6" t="s">
        <v>16</v>
      </c>
      <c r="I517" s="7"/>
      <c r="J517" s="8"/>
    </row>
    <row r="518" spans="1:10" ht="23" x14ac:dyDescent="0.35">
      <c r="A518" s="29"/>
      <c r="B518" s="30">
        <f t="shared" si="10"/>
        <v>472</v>
      </c>
      <c r="C518" s="31" t="s">
        <v>1971</v>
      </c>
      <c r="D518" s="32" t="s">
        <v>950</v>
      </c>
      <c r="E518" s="32" t="s">
        <v>243</v>
      </c>
      <c r="F518" s="33" t="s">
        <v>14</v>
      </c>
      <c r="G518" s="34" t="s">
        <v>1409</v>
      </c>
      <c r="H518" s="6" t="s">
        <v>16</v>
      </c>
      <c r="I518" s="7" t="s">
        <v>16</v>
      </c>
      <c r="J518" s="8" t="s">
        <v>16</v>
      </c>
    </row>
    <row r="519" spans="1:10" ht="23" x14ac:dyDescent="0.35">
      <c r="A519" s="29"/>
      <c r="B519" s="30">
        <f t="shared" si="10"/>
        <v>473</v>
      </c>
      <c r="C519" s="36" t="s">
        <v>1994</v>
      </c>
      <c r="D519" s="32" t="s">
        <v>1410</v>
      </c>
      <c r="E519" s="32" t="s">
        <v>1411</v>
      </c>
      <c r="F519" s="33" t="s">
        <v>19</v>
      </c>
      <c r="G519" s="38" t="s">
        <v>1412</v>
      </c>
      <c r="H519" s="6" t="s">
        <v>16</v>
      </c>
      <c r="I519" s="7"/>
      <c r="J519" s="8"/>
    </row>
    <row r="520" spans="1:10" ht="23" x14ac:dyDescent="0.35">
      <c r="A520" s="29"/>
      <c r="B520" s="30">
        <f t="shared" si="10"/>
        <v>474</v>
      </c>
      <c r="C520" s="36" t="s">
        <v>960</v>
      </c>
      <c r="D520" s="32" t="s">
        <v>961</v>
      </c>
      <c r="E520" s="32" t="s">
        <v>1284</v>
      </c>
      <c r="F520" s="33" t="s">
        <v>14</v>
      </c>
      <c r="G520" s="34" t="s">
        <v>1413</v>
      </c>
      <c r="H520" s="6" t="s">
        <v>16</v>
      </c>
      <c r="I520" s="7"/>
      <c r="J520" s="8"/>
    </row>
    <row r="521" spans="1:10" ht="22.5" x14ac:dyDescent="0.35">
      <c r="A521" s="20"/>
      <c r="B521" s="40"/>
      <c r="C521" s="41"/>
      <c r="D521" s="12"/>
      <c r="E521" s="12"/>
      <c r="F521" s="12"/>
      <c r="G521" s="42" t="s">
        <v>124</v>
      </c>
      <c r="H521" s="6">
        <v>65</v>
      </c>
      <c r="I521" s="7">
        <v>31</v>
      </c>
      <c r="J521" s="8">
        <v>20</v>
      </c>
    </row>
    <row r="522" spans="1:10" ht="23" x14ac:dyDescent="0.35">
      <c r="A522" s="29"/>
      <c r="B522" s="21"/>
      <c r="C522" s="22"/>
      <c r="D522" s="43"/>
      <c r="E522" s="43"/>
      <c r="F522" s="23"/>
      <c r="G522" s="23"/>
      <c r="H522" s="6"/>
      <c r="I522" s="7"/>
      <c r="J522" s="8"/>
    </row>
    <row r="523" spans="1:10" ht="23" x14ac:dyDescent="0.35">
      <c r="A523" s="49" t="s">
        <v>754</v>
      </c>
      <c r="B523" s="24"/>
      <c r="C523" s="25" t="s">
        <v>1414</v>
      </c>
      <c r="D523" s="26"/>
      <c r="E523" s="26"/>
      <c r="F523" s="92" t="s">
        <v>2031</v>
      </c>
      <c r="G523" s="26"/>
      <c r="H523" s="17"/>
      <c r="I523" s="18"/>
      <c r="J523" s="19"/>
    </row>
    <row r="524" spans="1:10" ht="23" x14ac:dyDescent="0.35">
      <c r="A524" s="29"/>
      <c r="B524" s="27" t="s">
        <v>5</v>
      </c>
      <c r="C524" s="28" t="s">
        <v>6</v>
      </c>
      <c r="D524" s="28" t="s">
        <v>7</v>
      </c>
      <c r="E524" s="28" t="s">
        <v>8</v>
      </c>
      <c r="F524" s="28" t="s">
        <v>9</v>
      </c>
      <c r="G524" s="28" t="s">
        <v>10</v>
      </c>
      <c r="H524" s="6"/>
      <c r="I524" s="7"/>
      <c r="J524" s="8"/>
    </row>
    <row r="525" spans="1:10" ht="23" x14ac:dyDescent="0.35">
      <c r="A525" s="29"/>
      <c r="B525" s="30">
        <f>B520+1</f>
        <v>475</v>
      </c>
      <c r="C525" s="31" t="s">
        <v>1985</v>
      </c>
      <c r="D525" s="32" t="s">
        <v>1415</v>
      </c>
      <c r="E525" s="32" t="s">
        <v>1416</v>
      </c>
      <c r="F525" s="33" t="s">
        <v>14</v>
      </c>
      <c r="G525" s="38" t="s">
        <v>1417</v>
      </c>
      <c r="H525" s="6" t="s">
        <v>16</v>
      </c>
      <c r="I525" s="7"/>
      <c r="J525" s="8"/>
    </row>
    <row r="526" spans="1:10" ht="23" x14ac:dyDescent="0.35">
      <c r="A526" s="29"/>
      <c r="B526" s="30">
        <f t="shared" ref="B526:B545" si="11">B525+1</f>
        <v>476</v>
      </c>
      <c r="C526" s="31" t="s">
        <v>1972</v>
      </c>
      <c r="D526" s="32" t="s">
        <v>1415</v>
      </c>
      <c r="E526" s="32" t="s">
        <v>1418</v>
      </c>
      <c r="F526" s="33" t="s">
        <v>14</v>
      </c>
      <c r="G526" s="34" t="s">
        <v>1419</v>
      </c>
      <c r="H526" s="6" t="s">
        <v>16</v>
      </c>
      <c r="I526" s="7"/>
      <c r="J526" s="8"/>
    </row>
    <row r="527" spans="1:10" ht="23" x14ac:dyDescent="0.35">
      <c r="A527" s="29"/>
      <c r="B527" s="30">
        <f t="shared" si="11"/>
        <v>477</v>
      </c>
      <c r="C527" s="31" t="s">
        <v>621</v>
      </c>
      <c r="D527" s="32" t="s">
        <v>790</v>
      </c>
      <c r="E527" s="32" t="s">
        <v>1420</v>
      </c>
      <c r="F527" s="33" t="s">
        <v>14</v>
      </c>
      <c r="G527" s="34" t="s">
        <v>1421</v>
      </c>
      <c r="H527" s="6" t="s">
        <v>16</v>
      </c>
      <c r="I527" s="7"/>
      <c r="J527" s="8"/>
    </row>
    <row r="528" spans="1:10" ht="23" x14ac:dyDescent="0.35">
      <c r="A528" s="29"/>
      <c r="B528" s="30">
        <f t="shared" si="11"/>
        <v>478</v>
      </c>
      <c r="C528" s="31" t="s">
        <v>1080</v>
      </c>
      <c r="D528" s="32" t="s">
        <v>1422</v>
      </c>
      <c r="E528" s="32" t="s">
        <v>1423</v>
      </c>
      <c r="F528" s="33" t="s">
        <v>19</v>
      </c>
      <c r="G528" s="34" t="s">
        <v>1424</v>
      </c>
      <c r="H528" s="6" t="s">
        <v>16</v>
      </c>
      <c r="I528" s="7" t="s">
        <v>16</v>
      </c>
      <c r="J528" s="8"/>
    </row>
    <row r="529" spans="1:10" ht="23" x14ac:dyDescent="0.35">
      <c r="A529" s="29"/>
      <c r="B529" s="30">
        <f t="shared" si="11"/>
        <v>479</v>
      </c>
      <c r="C529" s="31" t="s">
        <v>822</v>
      </c>
      <c r="D529" s="32" t="s">
        <v>1425</v>
      </c>
      <c r="E529" s="32" t="s">
        <v>82</v>
      </c>
      <c r="F529" s="33" t="s">
        <v>14</v>
      </c>
      <c r="G529" s="34" t="s">
        <v>1426</v>
      </c>
      <c r="H529" s="6" t="s">
        <v>16</v>
      </c>
      <c r="I529" s="7" t="s">
        <v>16</v>
      </c>
      <c r="J529" s="8" t="s">
        <v>16</v>
      </c>
    </row>
    <row r="530" spans="1:10" ht="23" x14ac:dyDescent="0.35">
      <c r="A530" s="29"/>
      <c r="B530" s="30">
        <f t="shared" si="11"/>
        <v>480</v>
      </c>
      <c r="C530" s="31" t="s">
        <v>1211</v>
      </c>
      <c r="D530" s="32" t="s">
        <v>1427</v>
      </c>
      <c r="E530" s="32" t="s">
        <v>1428</v>
      </c>
      <c r="F530" s="33" t="s">
        <v>14</v>
      </c>
      <c r="G530" s="34" t="s">
        <v>1429</v>
      </c>
      <c r="H530" s="6" t="s">
        <v>16</v>
      </c>
      <c r="I530" s="7" t="s">
        <v>16</v>
      </c>
      <c r="J530" s="8"/>
    </row>
    <row r="531" spans="1:10" ht="23" x14ac:dyDescent="0.35">
      <c r="A531" s="29"/>
      <c r="B531" s="30">
        <f t="shared" si="11"/>
        <v>481</v>
      </c>
      <c r="C531" s="31" t="s">
        <v>813</v>
      </c>
      <c r="D531" s="32" t="s">
        <v>1430</v>
      </c>
      <c r="E531" s="32" t="s">
        <v>1431</v>
      </c>
      <c r="F531" s="33" t="s">
        <v>14</v>
      </c>
      <c r="G531" s="38" t="s">
        <v>1432</v>
      </c>
      <c r="H531" s="6" t="s">
        <v>16</v>
      </c>
      <c r="I531" s="7"/>
      <c r="J531" s="8"/>
    </row>
    <row r="532" spans="1:10" ht="23" x14ac:dyDescent="0.35">
      <c r="A532" s="29"/>
      <c r="B532" s="30">
        <f t="shared" si="11"/>
        <v>482</v>
      </c>
      <c r="C532" s="31" t="s">
        <v>1433</v>
      </c>
      <c r="D532" s="32" t="s">
        <v>1434</v>
      </c>
      <c r="E532" s="32" t="s">
        <v>1435</v>
      </c>
      <c r="F532" s="33" t="s">
        <v>14</v>
      </c>
      <c r="G532" s="34" t="s">
        <v>1436</v>
      </c>
      <c r="H532" s="6" t="s">
        <v>16</v>
      </c>
      <c r="I532" s="7"/>
      <c r="J532" s="8"/>
    </row>
    <row r="533" spans="1:10" ht="23" x14ac:dyDescent="0.35">
      <c r="A533" s="29"/>
      <c r="B533" s="30">
        <f t="shared" si="11"/>
        <v>483</v>
      </c>
      <c r="C533" s="31" t="s">
        <v>1433</v>
      </c>
      <c r="D533" s="32" t="s">
        <v>1434</v>
      </c>
      <c r="E533" s="32" t="s">
        <v>1437</v>
      </c>
      <c r="F533" s="33" t="s">
        <v>14</v>
      </c>
      <c r="G533" s="34" t="s">
        <v>1438</v>
      </c>
      <c r="H533" s="6" t="s">
        <v>16</v>
      </c>
      <c r="I533" s="7" t="s">
        <v>16</v>
      </c>
      <c r="J533" s="8"/>
    </row>
    <row r="534" spans="1:10" ht="23" x14ac:dyDescent="0.35">
      <c r="A534" s="29"/>
      <c r="B534" s="30">
        <f t="shared" si="11"/>
        <v>484</v>
      </c>
      <c r="C534" s="31" t="s">
        <v>875</v>
      </c>
      <c r="D534" s="32" t="s">
        <v>1439</v>
      </c>
      <c r="E534" s="32" t="s">
        <v>1440</v>
      </c>
      <c r="F534" s="33" t="s">
        <v>14</v>
      </c>
      <c r="G534" s="34" t="s">
        <v>1441</v>
      </c>
      <c r="H534" s="6" t="s">
        <v>16</v>
      </c>
      <c r="I534" s="7"/>
      <c r="J534" s="8"/>
    </row>
    <row r="535" spans="1:10" ht="23" x14ac:dyDescent="0.35">
      <c r="A535" s="29"/>
      <c r="B535" s="30">
        <f t="shared" si="11"/>
        <v>485</v>
      </c>
      <c r="C535" s="31" t="s">
        <v>822</v>
      </c>
      <c r="D535" s="32" t="s">
        <v>1442</v>
      </c>
      <c r="E535" s="32" t="s">
        <v>82</v>
      </c>
      <c r="F535" s="33" t="s">
        <v>19</v>
      </c>
      <c r="G535" s="38" t="s">
        <v>1443</v>
      </c>
      <c r="H535" s="6" t="s">
        <v>16</v>
      </c>
      <c r="I535" s="7" t="s">
        <v>16</v>
      </c>
      <c r="J535" s="8"/>
    </row>
    <row r="536" spans="1:10" ht="23" x14ac:dyDescent="0.35">
      <c r="A536" s="29"/>
      <c r="B536" s="30">
        <f t="shared" si="11"/>
        <v>486</v>
      </c>
      <c r="C536" s="31" t="s">
        <v>875</v>
      </c>
      <c r="D536" s="32" t="s">
        <v>1444</v>
      </c>
      <c r="E536" s="32" t="s">
        <v>82</v>
      </c>
      <c r="F536" s="33" t="s">
        <v>14</v>
      </c>
      <c r="G536" s="38" t="s">
        <v>1445</v>
      </c>
      <c r="H536" s="6" t="s">
        <v>16</v>
      </c>
      <c r="I536" s="7" t="s">
        <v>16</v>
      </c>
      <c r="J536" s="8" t="s">
        <v>16</v>
      </c>
    </row>
    <row r="537" spans="1:10" ht="23" x14ac:dyDescent="0.35">
      <c r="A537" s="29"/>
      <c r="B537" s="30">
        <f t="shared" si="11"/>
        <v>487</v>
      </c>
      <c r="C537" s="31" t="s">
        <v>1973</v>
      </c>
      <c r="D537" s="32" t="s">
        <v>1446</v>
      </c>
      <c r="E537" s="32" t="s">
        <v>1447</v>
      </c>
      <c r="F537" s="33" t="s">
        <v>14</v>
      </c>
      <c r="G537" s="34" t="s">
        <v>1448</v>
      </c>
      <c r="H537" s="6" t="s">
        <v>16</v>
      </c>
      <c r="I537" s="7" t="s">
        <v>16</v>
      </c>
      <c r="J537" s="8" t="s">
        <v>16</v>
      </c>
    </row>
    <row r="538" spans="1:10" ht="23" x14ac:dyDescent="0.35">
      <c r="A538" s="29"/>
      <c r="B538" s="30">
        <f t="shared" si="11"/>
        <v>488</v>
      </c>
      <c r="C538" s="31" t="s">
        <v>822</v>
      </c>
      <c r="D538" s="32" t="s">
        <v>1449</v>
      </c>
      <c r="E538" s="32" t="s">
        <v>1450</v>
      </c>
      <c r="F538" s="33" t="s">
        <v>19</v>
      </c>
      <c r="G538" s="34" t="s">
        <v>1451</v>
      </c>
      <c r="H538" s="6" t="s">
        <v>16</v>
      </c>
      <c r="I538" s="7"/>
      <c r="J538" s="8"/>
    </row>
    <row r="539" spans="1:10" ht="23" x14ac:dyDescent="0.35">
      <c r="A539" s="29"/>
      <c r="B539" s="30">
        <f t="shared" si="11"/>
        <v>489</v>
      </c>
      <c r="C539" s="31" t="s">
        <v>1433</v>
      </c>
      <c r="D539" s="32" t="s">
        <v>1452</v>
      </c>
      <c r="E539" s="32" t="s">
        <v>82</v>
      </c>
      <c r="F539" s="33" t="s">
        <v>19</v>
      </c>
      <c r="G539" s="34" t="s">
        <v>1453</v>
      </c>
      <c r="H539" s="6" t="s">
        <v>16</v>
      </c>
      <c r="I539" s="7" t="s">
        <v>16</v>
      </c>
      <c r="J539" s="8" t="s">
        <v>16</v>
      </c>
    </row>
    <row r="540" spans="1:10" ht="23" x14ac:dyDescent="0.35">
      <c r="A540" s="29"/>
      <c r="B540" s="30">
        <f t="shared" si="11"/>
        <v>490</v>
      </c>
      <c r="C540" s="31" t="s">
        <v>1973</v>
      </c>
      <c r="D540" s="32" t="s">
        <v>1454</v>
      </c>
      <c r="E540" s="32" t="s">
        <v>1455</v>
      </c>
      <c r="F540" s="33" t="s">
        <v>14</v>
      </c>
      <c r="G540" s="38" t="s">
        <v>1456</v>
      </c>
      <c r="H540" s="6" t="s">
        <v>16</v>
      </c>
      <c r="I540" s="7" t="s">
        <v>16</v>
      </c>
      <c r="J540" s="8" t="s">
        <v>16</v>
      </c>
    </row>
    <row r="541" spans="1:10" ht="23" x14ac:dyDescent="0.35">
      <c r="A541" s="29"/>
      <c r="B541" s="30">
        <f t="shared" si="11"/>
        <v>491</v>
      </c>
      <c r="C541" s="31" t="s">
        <v>875</v>
      </c>
      <c r="D541" s="32" t="s">
        <v>1457</v>
      </c>
      <c r="E541" s="32" t="s">
        <v>82</v>
      </c>
      <c r="F541" s="33" t="s">
        <v>19</v>
      </c>
      <c r="G541" s="34" t="s">
        <v>1458</v>
      </c>
      <c r="H541" s="6" t="s">
        <v>16</v>
      </c>
      <c r="I541" s="7" t="s">
        <v>16</v>
      </c>
      <c r="J541" s="8" t="s">
        <v>16</v>
      </c>
    </row>
    <row r="542" spans="1:10" ht="23" x14ac:dyDescent="0.35">
      <c r="A542" s="29"/>
      <c r="B542" s="30">
        <f t="shared" si="11"/>
        <v>492</v>
      </c>
      <c r="C542" s="31" t="s">
        <v>621</v>
      </c>
      <c r="D542" s="32" t="s">
        <v>1459</v>
      </c>
      <c r="E542" s="32" t="s">
        <v>1460</v>
      </c>
      <c r="F542" s="33" t="s">
        <v>19</v>
      </c>
      <c r="G542" s="38" t="s">
        <v>1461</v>
      </c>
      <c r="H542" s="6" t="s">
        <v>16</v>
      </c>
      <c r="I542" s="7"/>
      <c r="J542" s="8"/>
    </row>
    <row r="543" spans="1:10" ht="23" x14ac:dyDescent="0.35">
      <c r="A543" s="29"/>
      <c r="B543" s="30">
        <f t="shared" si="11"/>
        <v>493</v>
      </c>
      <c r="C543" s="31" t="s">
        <v>1973</v>
      </c>
      <c r="D543" s="32" t="s">
        <v>1462</v>
      </c>
      <c r="E543" s="32" t="s">
        <v>1463</v>
      </c>
      <c r="F543" s="33" t="s">
        <v>14</v>
      </c>
      <c r="G543" s="38" t="s">
        <v>1464</v>
      </c>
      <c r="H543" s="6" t="s">
        <v>16</v>
      </c>
      <c r="I543" s="7"/>
      <c r="J543" s="8"/>
    </row>
    <row r="544" spans="1:10" ht="23" x14ac:dyDescent="0.35">
      <c r="A544" s="29"/>
      <c r="B544" s="30">
        <f t="shared" si="11"/>
        <v>494</v>
      </c>
      <c r="C544" s="31" t="s">
        <v>1973</v>
      </c>
      <c r="D544" s="39" t="s">
        <v>1465</v>
      </c>
      <c r="E544" s="32" t="s">
        <v>1380</v>
      </c>
      <c r="F544" s="33"/>
      <c r="G544" s="34" t="s">
        <v>1466</v>
      </c>
      <c r="H544" s="6" t="s">
        <v>16</v>
      </c>
      <c r="I544" s="7"/>
      <c r="J544" s="8"/>
    </row>
    <row r="545" spans="1:10" ht="23" x14ac:dyDescent="0.35">
      <c r="A545" s="29"/>
      <c r="B545" s="30">
        <f t="shared" si="11"/>
        <v>495</v>
      </c>
      <c r="C545" s="31" t="s">
        <v>1433</v>
      </c>
      <c r="D545" s="32" t="s">
        <v>1467</v>
      </c>
      <c r="E545" s="32" t="s">
        <v>82</v>
      </c>
      <c r="F545" s="33" t="s">
        <v>1100</v>
      </c>
      <c r="G545" s="34" t="s">
        <v>1468</v>
      </c>
      <c r="H545" s="6" t="s">
        <v>16</v>
      </c>
      <c r="I545" s="7" t="s">
        <v>16</v>
      </c>
      <c r="J545" s="8" t="s">
        <v>16</v>
      </c>
    </row>
    <row r="546" spans="1:10" ht="22.5" x14ac:dyDescent="0.35">
      <c r="A546" s="20"/>
      <c r="B546" s="10"/>
      <c r="C546" s="41"/>
      <c r="D546" s="12"/>
      <c r="E546" s="12"/>
      <c r="F546" s="12"/>
      <c r="G546" s="42" t="s">
        <v>124</v>
      </c>
      <c r="H546" s="6">
        <v>21</v>
      </c>
      <c r="I546" s="7">
        <v>11</v>
      </c>
      <c r="J546" s="8">
        <v>7</v>
      </c>
    </row>
    <row r="547" spans="1:10" ht="23.5" x14ac:dyDescent="0.35">
      <c r="A547" s="76"/>
      <c r="H547" s="77"/>
      <c r="I547" s="7"/>
      <c r="J547" s="8"/>
    </row>
    <row r="548" spans="1:10" ht="23" x14ac:dyDescent="0.35">
      <c r="A548" s="49" t="s">
        <v>1469</v>
      </c>
      <c r="B548" s="24"/>
      <c r="C548" s="25" t="s">
        <v>1470</v>
      </c>
      <c r="D548" s="26"/>
      <c r="E548" s="26"/>
      <c r="F548" s="92" t="s">
        <v>2034</v>
      </c>
      <c r="G548" s="26"/>
      <c r="H548" s="17"/>
      <c r="I548" s="18"/>
      <c r="J548" s="19"/>
    </row>
    <row r="549" spans="1:10" ht="23" x14ac:dyDescent="0.35">
      <c r="A549" s="29"/>
      <c r="B549" s="27" t="s">
        <v>5</v>
      </c>
      <c r="C549" s="28" t="s">
        <v>6</v>
      </c>
      <c r="D549" s="28" t="s">
        <v>7</v>
      </c>
      <c r="E549" s="28" t="s">
        <v>8</v>
      </c>
      <c r="F549" s="28" t="s">
        <v>9</v>
      </c>
      <c r="G549" s="28" t="s">
        <v>10</v>
      </c>
      <c r="H549" s="6"/>
      <c r="I549" s="7"/>
      <c r="J549" s="8"/>
    </row>
    <row r="550" spans="1:10" ht="23" x14ac:dyDescent="0.35">
      <c r="A550" s="29"/>
      <c r="B550" s="30">
        <f>B545+1</f>
        <v>496</v>
      </c>
      <c r="C550" s="31" t="s">
        <v>1980</v>
      </c>
      <c r="D550" s="32" t="s">
        <v>1471</v>
      </c>
      <c r="E550" s="32" t="s">
        <v>1472</v>
      </c>
      <c r="F550" s="33" t="s">
        <v>14</v>
      </c>
      <c r="G550" s="34" t="s">
        <v>1473</v>
      </c>
      <c r="H550" s="6" t="s">
        <v>16</v>
      </c>
      <c r="I550" s="7"/>
      <c r="J550" s="8"/>
    </row>
    <row r="551" spans="1:10" ht="23" x14ac:dyDescent="0.35">
      <c r="A551" s="29"/>
      <c r="B551" s="30">
        <f t="shared" ref="B551:B610" si="12">B550+1</f>
        <v>497</v>
      </c>
      <c r="C551" s="31" t="s">
        <v>1474</v>
      </c>
      <c r="D551" s="32" t="s">
        <v>1475</v>
      </c>
      <c r="E551" s="32" t="s">
        <v>1476</v>
      </c>
      <c r="F551" s="33" t="s">
        <v>1328</v>
      </c>
      <c r="G551" s="34" t="s">
        <v>1477</v>
      </c>
      <c r="H551" s="6" t="s">
        <v>16</v>
      </c>
      <c r="I551" s="7"/>
      <c r="J551" s="8"/>
    </row>
    <row r="552" spans="1:10" ht="23" x14ac:dyDescent="0.35">
      <c r="A552" s="29"/>
      <c r="B552" s="30">
        <f t="shared" si="12"/>
        <v>498</v>
      </c>
      <c r="C552" s="31" t="s">
        <v>1474</v>
      </c>
      <c r="D552" s="32" t="s">
        <v>1478</v>
      </c>
      <c r="E552" s="39" t="s">
        <v>1479</v>
      </c>
      <c r="F552" s="33" t="s">
        <v>14</v>
      </c>
      <c r="G552" s="34" t="s">
        <v>1480</v>
      </c>
      <c r="H552" s="6" t="s">
        <v>16</v>
      </c>
      <c r="I552" s="7" t="s">
        <v>16</v>
      </c>
      <c r="J552" s="8"/>
    </row>
    <row r="553" spans="1:10" ht="23" x14ac:dyDescent="0.35">
      <c r="A553" s="29"/>
      <c r="B553" s="30">
        <f t="shared" si="12"/>
        <v>499</v>
      </c>
      <c r="C553" s="36" t="s">
        <v>813</v>
      </c>
      <c r="D553" s="32" t="s">
        <v>1481</v>
      </c>
      <c r="E553" s="32" t="s">
        <v>1482</v>
      </c>
      <c r="F553" s="33"/>
      <c r="G553" s="37" t="s">
        <v>1483</v>
      </c>
      <c r="H553" s="6" t="s">
        <v>16</v>
      </c>
      <c r="I553" s="7" t="s">
        <v>16</v>
      </c>
      <c r="J553" s="8"/>
    </row>
    <row r="554" spans="1:10" ht="23" x14ac:dyDescent="0.35">
      <c r="A554" s="29"/>
      <c r="B554" s="30">
        <f t="shared" si="12"/>
        <v>500</v>
      </c>
      <c r="C554" s="36" t="s">
        <v>970</v>
      </c>
      <c r="D554" s="32" t="s">
        <v>1283</v>
      </c>
      <c r="E554" s="32" t="s">
        <v>1484</v>
      </c>
      <c r="F554" s="33" t="s">
        <v>14</v>
      </c>
      <c r="G554" s="37" t="s">
        <v>1960</v>
      </c>
      <c r="H554" s="6" t="s">
        <v>16</v>
      </c>
      <c r="I554" s="7"/>
      <c r="J554" s="8"/>
    </row>
    <row r="555" spans="1:10" ht="23" x14ac:dyDescent="0.35">
      <c r="A555" s="29"/>
      <c r="B555" s="30">
        <f t="shared" si="12"/>
        <v>501</v>
      </c>
      <c r="C555" s="31" t="s">
        <v>1485</v>
      </c>
      <c r="D555" s="32" t="s">
        <v>1486</v>
      </c>
      <c r="E555" s="32" t="s">
        <v>1487</v>
      </c>
      <c r="F555" s="33"/>
      <c r="G555" s="34" t="s">
        <v>1488</v>
      </c>
      <c r="H555" s="6" t="s">
        <v>16</v>
      </c>
      <c r="I555" s="7"/>
      <c r="J555" s="8"/>
    </row>
    <row r="556" spans="1:10" ht="23" x14ac:dyDescent="0.35">
      <c r="A556" s="29"/>
      <c r="B556" s="30">
        <f t="shared" si="12"/>
        <v>502</v>
      </c>
      <c r="C556" s="31" t="s">
        <v>1981</v>
      </c>
      <c r="D556" s="32" t="s">
        <v>1489</v>
      </c>
      <c r="E556" s="32" t="s">
        <v>1490</v>
      </c>
      <c r="F556" s="33" t="s">
        <v>14</v>
      </c>
      <c r="G556" s="34" t="s">
        <v>1491</v>
      </c>
      <c r="H556" s="6" t="s">
        <v>16</v>
      </c>
      <c r="I556" s="7" t="s">
        <v>16</v>
      </c>
      <c r="J556" s="8" t="s">
        <v>16</v>
      </c>
    </row>
    <row r="557" spans="1:10" ht="23" x14ac:dyDescent="0.35">
      <c r="A557" s="29"/>
      <c r="B557" s="30">
        <f t="shared" si="12"/>
        <v>503</v>
      </c>
      <c r="C557" s="31" t="s">
        <v>1080</v>
      </c>
      <c r="D557" s="32" t="s">
        <v>1422</v>
      </c>
      <c r="E557" s="32" t="s">
        <v>1492</v>
      </c>
      <c r="F557" s="33" t="s">
        <v>14</v>
      </c>
      <c r="G557" s="34" t="s">
        <v>1493</v>
      </c>
      <c r="H557" s="6" t="s">
        <v>16</v>
      </c>
      <c r="I557" s="7"/>
      <c r="J557" s="8"/>
    </row>
    <row r="558" spans="1:10" ht="23" x14ac:dyDescent="0.35">
      <c r="A558" s="29"/>
      <c r="B558" s="30">
        <f t="shared" si="12"/>
        <v>504</v>
      </c>
      <c r="C558" s="31" t="s">
        <v>1474</v>
      </c>
      <c r="D558" s="32" t="s">
        <v>1494</v>
      </c>
      <c r="E558" s="32" t="s">
        <v>82</v>
      </c>
      <c r="F558" s="33" t="s">
        <v>1328</v>
      </c>
      <c r="G558" s="34" t="s">
        <v>1495</v>
      </c>
      <c r="H558" s="6" t="s">
        <v>16</v>
      </c>
      <c r="I558" s="7"/>
      <c r="J558" s="8"/>
    </row>
    <row r="559" spans="1:10" ht="23" x14ac:dyDescent="0.35">
      <c r="A559" s="29"/>
      <c r="B559" s="30">
        <f t="shared" si="12"/>
        <v>505</v>
      </c>
      <c r="C559" s="31" t="s">
        <v>1496</v>
      </c>
      <c r="D559" s="39" t="s">
        <v>1497</v>
      </c>
      <c r="E559" s="32" t="s">
        <v>1498</v>
      </c>
      <c r="F559" s="33" t="s">
        <v>14</v>
      </c>
      <c r="G559" s="34" t="s">
        <v>1499</v>
      </c>
      <c r="H559" s="6" t="s">
        <v>16</v>
      </c>
      <c r="I559" s="7" t="s">
        <v>16</v>
      </c>
      <c r="J559" s="8"/>
    </row>
    <row r="560" spans="1:10" ht="23" x14ac:dyDescent="0.35">
      <c r="A560" s="29"/>
      <c r="B560" s="30">
        <f t="shared" si="12"/>
        <v>506</v>
      </c>
      <c r="C560" s="36" t="s">
        <v>481</v>
      </c>
      <c r="D560" s="32" t="s">
        <v>1500</v>
      </c>
      <c r="E560" s="32" t="s">
        <v>1501</v>
      </c>
      <c r="F560" s="33"/>
      <c r="G560" s="37" t="s">
        <v>1502</v>
      </c>
      <c r="H560" s="6" t="s">
        <v>16</v>
      </c>
      <c r="I560" s="7" t="s">
        <v>16</v>
      </c>
      <c r="J560" s="8" t="s">
        <v>16</v>
      </c>
    </row>
    <row r="561" spans="1:10" ht="23" x14ac:dyDescent="0.35">
      <c r="A561" s="29"/>
      <c r="B561" s="30">
        <f t="shared" si="12"/>
        <v>507</v>
      </c>
      <c r="C561" s="31" t="s">
        <v>1967</v>
      </c>
      <c r="D561" s="32" t="s">
        <v>1503</v>
      </c>
      <c r="E561" s="32" t="s">
        <v>1250</v>
      </c>
      <c r="F561" s="33" t="s">
        <v>14</v>
      </c>
      <c r="G561" s="34" t="s">
        <v>1504</v>
      </c>
      <c r="H561" s="6" t="s">
        <v>16</v>
      </c>
      <c r="I561" s="7" t="s">
        <v>16</v>
      </c>
      <c r="J561" s="8"/>
    </row>
    <row r="562" spans="1:10" ht="23" x14ac:dyDescent="0.35">
      <c r="A562" s="29"/>
      <c r="B562" s="30">
        <f t="shared" si="12"/>
        <v>508</v>
      </c>
      <c r="C562" s="31" t="s">
        <v>1982</v>
      </c>
      <c r="D562" s="32" t="s">
        <v>1505</v>
      </c>
      <c r="E562" s="32" t="s">
        <v>1506</v>
      </c>
      <c r="F562" s="33" t="s">
        <v>1507</v>
      </c>
      <c r="G562" s="34" t="s">
        <v>1508</v>
      </c>
      <c r="H562" s="6" t="s">
        <v>16</v>
      </c>
      <c r="I562" s="7" t="s">
        <v>16</v>
      </c>
      <c r="J562" s="8" t="s">
        <v>16</v>
      </c>
    </row>
    <row r="563" spans="1:10" ht="23" x14ac:dyDescent="0.35">
      <c r="A563" s="29"/>
      <c r="B563" s="30">
        <f t="shared" si="12"/>
        <v>509</v>
      </c>
      <c r="C563" s="36" t="s">
        <v>655</v>
      </c>
      <c r="D563" s="32" t="s">
        <v>1509</v>
      </c>
      <c r="E563" s="32" t="s">
        <v>1510</v>
      </c>
      <c r="F563" s="33" t="s">
        <v>97</v>
      </c>
      <c r="G563" s="37" t="s">
        <v>2027</v>
      </c>
      <c r="H563" s="6" t="s">
        <v>16</v>
      </c>
      <c r="I563" s="7"/>
      <c r="J563" s="8"/>
    </row>
    <row r="564" spans="1:10" ht="23" x14ac:dyDescent="0.35">
      <c r="A564" s="29"/>
      <c r="B564" s="30">
        <f t="shared" si="12"/>
        <v>510</v>
      </c>
      <c r="C564" s="31" t="s">
        <v>840</v>
      </c>
      <c r="D564" s="32" t="s">
        <v>1511</v>
      </c>
      <c r="E564" s="39" t="s">
        <v>1512</v>
      </c>
      <c r="F564" s="33" t="s">
        <v>19</v>
      </c>
      <c r="G564" s="34" t="s">
        <v>1513</v>
      </c>
      <c r="H564" s="6" t="s">
        <v>16</v>
      </c>
      <c r="I564" s="7" t="s">
        <v>16</v>
      </c>
      <c r="J564" s="8" t="s">
        <v>16</v>
      </c>
    </row>
    <row r="565" spans="1:10" ht="23" x14ac:dyDescent="0.35">
      <c r="A565" s="29"/>
      <c r="B565" s="30">
        <f t="shared" si="12"/>
        <v>511</v>
      </c>
      <c r="C565" s="31" t="s">
        <v>869</v>
      </c>
      <c r="D565" s="32" t="s">
        <v>1514</v>
      </c>
      <c r="E565" s="32" t="s">
        <v>1515</v>
      </c>
      <c r="F565" s="33"/>
      <c r="G565" s="34" t="s">
        <v>1516</v>
      </c>
      <c r="H565" s="6" t="s">
        <v>16</v>
      </c>
      <c r="I565" s="7" t="s">
        <v>16</v>
      </c>
      <c r="J565" s="8"/>
    </row>
    <row r="566" spans="1:10" ht="23" x14ac:dyDescent="0.35">
      <c r="A566" s="29"/>
      <c r="B566" s="30">
        <f t="shared" si="12"/>
        <v>512</v>
      </c>
      <c r="C566" s="31" t="s">
        <v>1496</v>
      </c>
      <c r="D566" s="32" t="s">
        <v>1517</v>
      </c>
      <c r="E566" s="32" t="s">
        <v>1518</v>
      </c>
      <c r="F566" s="33" t="s">
        <v>14</v>
      </c>
      <c r="G566" s="34" t="s">
        <v>1519</v>
      </c>
      <c r="H566" s="6" t="s">
        <v>16</v>
      </c>
      <c r="I566" s="7" t="s">
        <v>16</v>
      </c>
      <c r="J566" s="8"/>
    </row>
    <row r="567" spans="1:10" ht="23" x14ac:dyDescent="0.35">
      <c r="A567" s="29"/>
      <c r="B567" s="30">
        <f t="shared" si="12"/>
        <v>513</v>
      </c>
      <c r="C567" s="36" t="s">
        <v>1520</v>
      </c>
      <c r="D567" s="32" t="s">
        <v>1521</v>
      </c>
      <c r="E567" s="32" t="s">
        <v>1522</v>
      </c>
      <c r="F567" s="33"/>
      <c r="G567" s="37" t="s">
        <v>1523</v>
      </c>
      <c r="H567" s="6" t="s">
        <v>16</v>
      </c>
      <c r="I567" s="7"/>
      <c r="J567" s="8"/>
    </row>
    <row r="568" spans="1:10" ht="23" x14ac:dyDescent="0.35">
      <c r="A568" s="29"/>
      <c r="B568" s="30">
        <f t="shared" si="12"/>
        <v>514</v>
      </c>
      <c r="C568" s="31" t="s">
        <v>984</v>
      </c>
      <c r="D568" s="32" t="s">
        <v>1044</v>
      </c>
      <c r="E568" s="32" t="s">
        <v>1524</v>
      </c>
      <c r="F568" s="33" t="s">
        <v>14</v>
      </c>
      <c r="G568" s="34" t="s">
        <v>1525</v>
      </c>
      <c r="H568" s="6" t="s">
        <v>16</v>
      </c>
      <c r="I568" s="7"/>
      <c r="J568" s="8"/>
    </row>
    <row r="569" spans="1:10" ht="23" x14ac:dyDescent="0.35">
      <c r="A569" s="29"/>
      <c r="B569" s="30">
        <f t="shared" si="12"/>
        <v>515</v>
      </c>
      <c r="C569" s="31" t="s">
        <v>1474</v>
      </c>
      <c r="D569" s="32" t="s">
        <v>1526</v>
      </c>
      <c r="E569" s="32" t="s">
        <v>1527</v>
      </c>
      <c r="F569" s="33" t="s">
        <v>14</v>
      </c>
      <c r="G569" s="34" t="s">
        <v>1528</v>
      </c>
      <c r="H569" s="6" t="s">
        <v>16</v>
      </c>
      <c r="I569" s="7" t="s">
        <v>16</v>
      </c>
      <c r="J569" s="8" t="s">
        <v>16</v>
      </c>
    </row>
    <row r="570" spans="1:10" ht="23" x14ac:dyDescent="0.35">
      <c r="A570" s="29"/>
      <c r="B570" s="30">
        <f t="shared" si="12"/>
        <v>516</v>
      </c>
      <c r="C570" s="31" t="s">
        <v>1529</v>
      </c>
      <c r="D570" s="32" t="s">
        <v>1530</v>
      </c>
      <c r="E570" s="32" t="s">
        <v>1531</v>
      </c>
      <c r="F570" s="33" t="s">
        <v>14</v>
      </c>
      <c r="G570" s="34" t="s">
        <v>1532</v>
      </c>
      <c r="H570" s="6" t="s">
        <v>16</v>
      </c>
      <c r="I570" s="7" t="s">
        <v>16</v>
      </c>
      <c r="J570" s="8"/>
    </row>
    <row r="571" spans="1:10" ht="23" x14ac:dyDescent="0.35">
      <c r="A571" s="29"/>
      <c r="B571" s="30">
        <f t="shared" si="12"/>
        <v>517</v>
      </c>
      <c r="C571" s="31" t="s">
        <v>970</v>
      </c>
      <c r="D571" s="32" t="s">
        <v>1533</v>
      </c>
      <c r="E571" s="32" t="s">
        <v>1534</v>
      </c>
      <c r="F571" s="33"/>
      <c r="G571" s="34" t="s">
        <v>1535</v>
      </c>
      <c r="H571" s="6" t="s">
        <v>16</v>
      </c>
      <c r="I571" s="7" t="s">
        <v>16</v>
      </c>
      <c r="J571" s="8"/>
    </row>
    <row r="572" spans="1:10" ht="23" x14ac:dyDescent="0.35">
      <c r="A572" s="29"/>
      <c r="B572" s="30">
        <f t="shared" si="12"/>
        <v>518</v>
      </c>
      <c r="C572" s="31" t="s">
        <v>970</v>
      </c>
      <c r="D572" s="32" t="s">
        <v>1533</v>
      </c>
      <c r="E572" s="32" t="s">
        <v>1536</v>
      </c>
      <c r="F572" s="33"/>
      <c r="G572" s="34" t="s">
        <v>1537</v>
      </c>
      <c r="H572" s="6" t="s">
        <v>16</v>
      </c>
      <c r="I572" s="7"/>
      <c r="J572" s="8"/>
    </row>
    <row r="573" spans="1:10" ht="23" x14ac:dyDescent="0.35">
      <c r="A573" s="29"/>
      <c r="B573" s="30">
        <f t="shared" si="12"/>
        <v>519</v>
      </c>
      <c r="C573" s="31" t="s">
        <v>1529</v>
      </c>
      <c r="D573" s="32" t="s">
        <v>1538</v>
      </c>
      <c r="E573" s="32" t="s">
        <v>1539</v>
      </c>
      <c r="F573" s="33"/>
      <c r="G573" s="34" t="s">
        <v>1540</v>
      </c>
      <c r="H573" s="6" t="s">
        <v>16</v>
      </c>
      <c r="I573" s="7"/>
      <c r="J573" s="8"/>
    </row>
    <row r="574" spans="1:10" ht="23" x14ac:dyDescent="0.35">
      <c r="A574" s="29"/>
      <c r="B574" s="30">
        <f t="shared" si="12"/>
        <v>520</v>
      </c>
      <c r="C574" s="36" t="s">
        <v>1967</v>
      </c>
      <c r="D574" s="32" t="s">
        <v>1541</v>
      </c>
      <c r="E574" s="32" t="s">
        <v>1542</v>
      </c>
      <c r="F574" s="33" t="s">
        <v>97</v>
      </c>
      <c r="G574" s="37" t="s">
        <v>1954</v>
      </c>
      <c r="H574" s="6" t="s">
        <v>16</v>
      </c>
      <c r="I574" s="7" t="s">
        <v>16</v>
      </c>
      <c r="J574" s="8" t="s">
        <v>16</v>
      </c>
    </row>
    <row r="575" spans="1:10" ht="23" x14ac:dyDescent="0.35">
      <c r="A575" s="29"/>
      <c r="B575" s="30">
        <f t="shared" si="12"/>
        <v>521</v>
      </c>
      <c r="C575" s="31" t="s">
        <v>869</v>
      </c>
      <c r="D575" s="32" t="s">
        <v>1543</v>
      </c>
      <c r="E575" s="32" t="s">
        <v>82</v>
      </c>
      <c r="F575" s="33" t="s">
        <v>19</v>
      </c>
      <c r="G575" s="34" t="s">
        <v>1544</v>
      </c>
      <c r="H575" s="6" t="s">
        <v>16</v>
      </c>
      <c r="I575" s="7" t="s">
        <v>16</v>
      </c>
      <c r="J575" s="8" t="s">
        <v>16</v>
      </c>
    </row>
    <row r="576" spans="1:10" ht="23" x14ac:dyDescent="0.35">
      <c r="A576" s="29"/>
      <c r="B576" s="30">
        <f t="shared" si="12"/>
        <v>522</v>
      </c>
      <c r="C576" s="31" t="s">
        <v>903</v>
      </c>
      <c r="D576" s="39" t="s">
        <v>1545</v>
      </c>
      <c r="E576" s="32" t="s">
        <v>1546</v>
      </c>
      <c r="F576" s="33" t="s">
        <v>14</v>
      </c>
      <c r="G576" s="34" t="s">
        <v>1547</v>
      </c>
      <c r="H576" s="6" t="s">
        <v>16</v>
      </c>
      <c r="I576" s="7" t="s">
        <v>16</v>
      </c>
      <c r="J576" s="8" t="s">
        <v>16</v>
      </c>
    </row>
    <row r="577" spans="1:10" ht="23" x14ac:dyDescent="0.35">
      <c r="A577" s="29"/>
      <c r="B577" s="30">
        <f t="shared" si="12"/>
        <v>523</v>
      </c>
      <c r="C577" s="36" t="s">
        <v>1474</v>
      </c>
      <c r="D577" s="32" t="s">
        <v>1548</v>
      </c>
      <c r="E577" s="32" t="s">
        <v>1549</v>
      </c>
      <c r="F577" s="33" t="s">
        <v>97</v>
      </c>
      <c r="G577" s="37" t="s">
        <v>1955</v>
      </c>
      <c r="H577" s="6" t="s">
        <v>16</v>
      </c>
      <c r="I577" s="7" t="s">
        <v>16</v>
      </c>
      <c r="J577" s="8" t="s">
        <v>16</v>
      </c>
    </row>
    <row r="578" spans="1:10" ht="23" x14ac:dyDescent="0.35">
      <c r="A578" s="29"/>
      <c r="B578" s="30">
        <f t="shared" si="12"/>
        <v>524</v>
      </c>
      <c r="C578" s="31" t="s">
        <v>703</v>
      </c>
      <c r="D578" s="32" t="s">
        <v>1550</v>
      </c>
      <c r="E578" s="32" t="s">
        <v>1551</v>
      </c>
      <c r="F578" s="33" t="s">
        <v>14</v>
      </c>
      <c r="G578" s="34" t="s">
        <v>1552</v>
      </c>
      <c r="H578" s="6" t="s">
        <v>16</v>
      </c>
      <c r="I578" s="7" t="s">
        <v>16</v>
      </c>
      <c r="J578" s="8" t="s">
        <v>16</v>
      </c>
    </row>
    <row r="579" spans="1:10" ht="23" x14ac:dyDescent="0.35">
      <c r="A579" s="29"/>
      <c r="B579" s="30">
        <f t="shared" si="12"/>
        <v>525</v>
      </c>
      <c r="C579" s="31" t="s">
        <v>703</v>
      </c>
      <c r="D579" s="32" t="s">
        <v>1550</v>
      </c>
      <c r="E579" s="32" t="s">
        <v>1553</v>
      </c>
      <c r="F579" s="33" t="s">
        <v>14</v>
      </c>
      <c r="G579" s="38" t="s">
        <v>1554</v>
      </c>
      <c r="H579" s="6" t="s">
        <v>16</v>
      </c>
      <c r="I579" s="7"/>
      <c r="J579" s="8"/>
    </row>
    <row r="580" spans="1:10" ht="23" x14ac:dyDescent="0.35">
      <c r="A580" s="29"/>
      <c r="B580" s="30">
        <f t="shared" si="12"/>
        <v>526</v>
      </c>
      <c r="C580" s="31" t="s">
        <v>703</v>
      </c>
      <c r="D580" s="32" t="s">
        <v>1550</v>
      </c>
      <c r="E580" s="32" t="s">
        <v>1555</v>
      </c>
      <c r="F580" s="33"/>
      <c r="G580" s="34" t="s">
        <v>1556</v>
      </c>
      <c r="H580" s="6" t="s">
        <v>16</v>
      </c>
      <c r="I580" s="7"/>
      <c r="J580" s="8"/>
    </row>
    <row r="581" spans="1:10" ht="23" x14ac:dyDescent="0.35">
      <c r="A581" s="29"/>
      <c r="B581" s="30">
        <f t="shared" si="12"/>
        <v>527</v>
      </c>
      <c r="C581" s="31" t="s">
        <v>703</v>
      </c>
      <c r="D581" s="32" t="s">
        <v>1550</v>
      </c>
      <c r="E581" s="32" t="s">
        <v>1557</v>
      </c>
      <c r="F581" s="33"/>
      <c r="G581" s="34" t="s">
        <v>1558</v>
      </c>
      <c r="H581" s="6" t="s">
        <v>16</v>
      </c>
      <c r="I581" s="7"/>
      <c r="J581" s="8"/>
    </row>
    <row r="582" spans="1:10" ht="23" x14ac:dyDescent="0.35">
      <c r="A582" s="29"/>
      <c r="B582" s="30">
        <f t="shared" si="12"/>
        <v>528</v>
      </c>
      <c r="C582" s="31" t="s">
        <v>703</v>
      </c>
      <c r="D582" s="32" t="s">
        <v>1550</v>
      </c>
      <c r="E582" s="32" t="s">
        <v>1559</v>
      </c>
      <c r="F582" s="33" t="s">
        <v>14</v>
      </c>
      <c r="G582" s="34" t="s">
        <v>1560</v>
      </c>
      <c r="H582" s="6" t="s">
        <v>16</v>
      </c>
      <c r="I582" s="7"/>
      <c r="J582" s="8"/>
    </row>
    <row r="583" spans="1:10" ht="23" x14ac:dyDescent="0.35">
      <c r="A583" s="29"/>
      <c r="B583" s="30">
        <f t="shared" si="12"/>
        <v>529</v>
      </c>
      <c r="C583" s="31" t="s">
        <v>1235</v>
      </c>
      <c r="D583" s="32" t="s">
        <v>1561</v>
      </c>
      <c r="E583" s="39" t="s">
        <v>1562</v>
      </c>
      <c r="F583" s="33" t="s">
        <v>14</v>
      </c>
      <c r="G583" s="34" t="s">
        <v>1563</v>
      </c>
      <c r="H583" s="6" t="s">
        <v>16</v>
      </c>
      <c r="I583" s="7"/>
      <c r="J583" s="8"/>
    </row>
    <row r="584" spans="1:10" ht="23" x14ac:dyDescent="0.35">
      <c r="A584" s="29"/>
      <c r="B584" s="30">
        <f t="shared" si="12"/>
        <v>530</v>
      </c>
      <c r="C584" s="31" t="s">
        <v>1967</v>
      </c>
      <c r="D584" s="32" t="s">
        <v>1564</v>
      </c>
      <c r="E584" s="32" t="s">
        <v>1565</v>
      </c>
      <c r="F584" s="33" t="s">
        <v>14</v>
      </c>
      <c r="G584" s="34" t="s">
        <v>1566</v>
      </c>
      <c r="H584" s="6" t="s">
        <v>16</v>
      </c>
      <c r="I584" s="7" t="s">
        <v>16</v>
      </c>
      <c r="J584" s="8" t="s">
        <v>16</v>
      </c>
    </row>
    <row r="585" spans="1:10" ht="23" x14ac:dyDescent="0.35">
      <c r="A585" s="29"/>
      <c r="B585" s="30">
        <f t="shared" si="12"/>
        <v>531</v>
      </c>
      <c r="C585" s="31" t="s">
        <v>1235</v>
      </c>
      <c r="D585" s="32" t="s">
        <v>1567</v>
      </c>
      <c r="E585" s="32" t="s">
        <v>1568</v>
      </c>
      <c r="F585" s="33" t="s">
        <v>14</v>
      </c>
      <c r="G585" s="34" t="s">
        <v>1569</v>
      </c>
      <c r="H585" s="6" t="s">
        <v>16</v>
      </c>
      <c r="I585" s="7" t="s">
        <v>16</v>
      </c>
      <c r="J585" s="8"/>
    </row>
    <row r="586" spans="1:10" ht="23" x14ac:dyDescent="0.35">
      <c r="A586" s="29"/>
      <c r="B586" s="30">
        <f t="shared" si="12"/>
        <v>532</v>
      </c>
      <c r="C586" s="31" t="s">
        <v>1496</v>
      </c>
      <c r="D586" s="32" t="s">
        <v>1570</v>
      </c>
      <c r="E586" s="39" t="s">
        <v>1571</v>
      </c>
      <c r="F586" s="33" t="s">
        <v>14</v>
      </c>
      <c r="G586" s="34" t="s">
        <v>1572</v>
      </c>
      <c r="H586" s="6" t="s">
        <v>16</v>
      </c>
      <c r="I586" s="7" t="s">
        <v>16</v>
      </c>
      <c r="J586" s="8"/>
    </row>
    <row r="587" spans="1:10" ht="23" x14ac:dyDescent="0.35">
      <c r="A587" s="29"/>
      <c r="B587" s="30">
        <f t="shared" si="12"/>
        <v>533</v>
      </c>
      <c r="C587" s="31" t="s">
        <v>1474</v>
      </c>
      <c r="D587" s="32" t="s">
        <v>1573</v>
      </c>
      <c r="E587" s="32" t="s">
        <v>679</v>
      </c>
      <c r="F587" s="33" t="s">
        <v>14</v>
      </c>
      <c r="G587" s="38" t="s">
        <v>1574</v>
      </c>
      <c r="H587" s="6" t="s">
        <v>16</v>
      </c>
      <c r="I587" s="7" t="s">
        <v>16</v>
      </c>
      <c r="J587" s="8" t="s">
        <v>16</v>
      </c>
    </row>
    <row r="588" spans="1:10" ht="23" x14ac:dyDescent="0.35">
      <c r="A588" s="29"/>
      <c r="B588" s="30">
        <f t="shared" si="12"/>
        <v>534</v>
      </c>
      <c r="C588" s="36" t="s">
        <v>471</v>
      </c>
      <c r="D588" s="32" t="s">
        <v>472</v>
      </c>
      <c r="E588" s="32" t="s">
        <v>1575</v>
      </c>
      <c r="F588" s="33" t="s">
        <v>97</v>
      </c>
      <c r="G588" s="37" t="s">
        <v>1956</v>
      </c>
      <c r="H588" s="6" t="s">
        <v>16</v>
      </c>
      <c r="I588" s="7"/>
      <c r="J588" s="8"/>
    </row>
    <row r="589" spans="1:10" ht="23" x14ac:dyDescent="0.35">
      <c r="A589" s="29"/>
      <c r="B589" s="30">
        <f t="shared" si="12"/>
        <v>535</v>
      </c>
      <c r="C589" s="31" t="s">
        <v>1576</v>
      </c>
      <c r="D589" s="32" t="s">
        <v>1577</v>
      </c>
      <c r="E589" s="32" t="s">
        <v>862</v>
      </c>
      <c r="F589" s="33" t="s">
        <v>14</v>
      </c>
      <c r="G589" s="34" t="s">
        <v>1578</v>
      </c>
      <c r="H589" s="6" t="s">
        <v>16</v>
      </c>
      <c r="I589" s="7"/>
      <c r="J589" s="8"/>
    </row>
    <row r="590" spans="1:10" ht="23" x14ac:dyDescent="0.35">
      <c r="A590" s="29"/>
      <c r="B590" s="30">
        <f t="shared" si="12"/>
        <v>536</v>
      </c>
      <c r="C590" s="31" t="s">
        <v>1579</v>
      </c>
      <c r="D590" s="32" t="s">
        <v>1580</v>
      </c>
      <c r="E590" s="32" t="s">
        <v>1581</v>
      </c>
      <c r="F590" s="33" t="s">
        <v>14</v>
      </c>
      <c r="G590" s="34" t="s">
        <v>1582</v>
      </c>
      <c r="H590" s="6" t="s">
        <v>16</v>
      </c>
      <c r="I590" s="7"/>
      <c r="J590" s="8"/>
    </row>
    <row r="591" spans="1:10" ht="23" x14ac:dyDescent="0.35">
      <c r="A591" s="29"/>
      <c r="B591" s="30">
        <f t="shared" si="12"/>
        <v>537</v>
      </c>
      <c r="C591" s="31" t="s">
        <v>1583</v>
      </c>
      <c r="D591" s="32" t="s">
        <v>1584</v>
      </c>
      <c r="E591" s="32" t="s">
        <v>1585</v>
      </c>
      <c r="F591" s="33"/>
      <c r="G591" s="34" t="s">
        <v>1586</v>
      </c>
      <c r="H591" s="6" t="s">
        <v>16</v>
      </c>
      <c r="I591" s="7"/>
      <c r="J591" s="8"/>
    </row>
    <row r="592" spans="1:10" ht="23" x14ac:dyDescent="0.35">
      <c r="A592" s="29"/>
      <c r="B592" s="30">
        <f t="shared" si="12"/>
        <v>538</v>
      </c>
      <c r="C592" s="31" t="s">
        <v>1983</v>
      </c>
      <c r="D592" s="32" t="s">
        <v>1587</v>
      </c>
      <c r="E592" s="32" t="s">
        <v>1588</v>
      </c>
      <c r="F592" s="33" t="s">
        <v>14</v>
      </c>
      <c r="G592" s="34" t="s">
        <v>1589</v>
      </c>
      <c r="H592" s="6" t="s">
        <v>16</v>
      </c>
      <c r="I592" s="7" t="s">
        <v>16</v>
      </c>
      <c r="J592" s="8" t="s">
        <v>16</v>
      </c>
    </row>
    <row r="593" spans="1:10" ht="23" x14ac:dyDescent="0.35">
      <c r="A593" s="29"/>
      <c r="B593" s="30">
        <f t="shared" si="12"/>
        <v>539</v>
      </c>
      <c r="C593" s="31" t="s">
        <v>481</v>
      </c>
      <c r="D593" s="32" t="s">
        <v>1590</v>
      </c>
      <c r="E593" s="32" t="s">
        <v>1591</v>
      </c>
      <c r="F593" s="33" t="s">
        <v>14</v>
      </c>
      <c r="G593" s="34" t="s">
        <v>1592</v>
      </c>
      <c r="H593" s="6" t="s">
        <v>16</v>
      </c>
      <c r="I593" s="7"/>
      <c r="J593" s="8"/>
    </row>
    <row r="594" spans="1:10" ht="23" x14ac:dyDescent="0.35">
      <c r="A594" s="29"/>
      <c r="B594" s="30">
        <f t="shared" si="12"/>
        <v>540</v>
      </c>
      <c r="C594" s="31" t="s">
        <v>1593</v>
      </c>
      <c r="D594" s="32" t="s">
        <v>1594</v>
      </c>
      <c r="E594" s="32" t="s">
        <v>1595</v>
      </c>
      <c r="F594" s="33" t="s">
        <v>14</v>
      </c>
      <c r="G594" s="34" t="s">
        <v>1596</v>
      </c>
      <c r="H594" s="6" t="s">
        <v>16</v>
      </c>
      <c r="I594" s="7"/>
      <c r="J594" s="8"/>
    </row>
    <row r="595" spans="1:10" ht="23" x14ac:dyDescent="0.35">
      <c r="A595" s="29"/>
      <c r="B595" s="30">
        <f t="shared" si="12"/>
        <v>541</v>
      </c>
      <c r="C595" s="31" t="s">
        <v>1593</v>
      </c>
      <c r="D595" s="32" t="s">
        <v>1594</v>
      </c>
      <c r="E595" s="32" t="s">
        <v>1597</v>
      </c>
      <c r="F595" s="33" t="s">
        <v>966</v>
      </c>
      <c r="G595" s="34" t="s">
        <v>1598</v>
      </c>
      <c r="H595" s="6" t="s">
        <v>16</v>
      </c>
      <c r="I595" s="7" t="s">
        <v>16</v>
      </c>
      <c r="J595" s="8"/>
    </row>
    <row r="596" spans="1:10" ht="23" x14ac:dyDescent="0.35">
      <c r="A596" s="29"/>
      <c r="B596" s="30">
        <f t="shared" si="12"/>
        <v>542</v>
      </c>
      <c r="C596" s="31" t="s">
        <v>1474</v>
      </c>
      <c r="D596" s="32" t="s">
        <v>1599</v>
      </c>
      <c r="E596" s="32" t="s">
        <v>1600</v>
      </c>
      <c r="F596" s="33"/>
      <c r="G596" s="34" t="s">
        <v>1601</v>
      </c>
      <c r="H596" s="6" t="s">
        <v>16</v>
      </c>
      <c r="I596" s="7"/>
      <c r="J596" s="8"/>
    </row>
    <row r="597" spans="1:10" ht="23" x14ac:dyDescent="0.35">
      <c r="A597" s="29"/>
      <c r="B597" s="30">
        <f t="shared" si="12"/>
        <v>543</v>
      </c>
      <c r="C597" s="31" t="s">
        <v>1474</v>
      </c>
      <c r="D597" s="32" t="s">
        <v>1599</v>
      </c>
      <c r="E597" s="32" t="s">
        <v>1602</v>
      </c>
      <c r="F597" s="35" t="s">
        <v>1603</v>
      </c>
      <c r="G597" s="34" t="s">
        <v>1604</v>
      </c>
      <c r="H597" s="6" t="s">
        <v>16</v>
      </c>
      <c r="I597" s="7" t="s">
        <v>16</v>
      </c>
      <c r="J597" s="8" t="s">
        <v>16</v>
      </c>
    </row>
    <row r="598" spans="1:10" ht="23" x14ac:dyDescent="0.35">
      <c r="A598" s="29"/>
      <c r="B598" s="30">
        <f t="shared" si="12"/>
        <v>544</v>
      </c>
      <c r="C598" s="31" t="s">
        <v>1474</v>
      </c>
      <c r="D598" s="39" t="s">
        <v>1605</v>
      </c>
      <c r="E598" s="32" t="s">
        <v>1606</v>
      </c>
      <c r="F598" s="33"/>
      <c r="G598" s="34" t="s">
        <v>1607</v>
      </c>
      <c r="H598" s="6" t="s">
        <v>16</v>
      </c>
      <c r="I598" s="7"/>
      <c r="J598" s="8"/>
    </row>
    <row r="599" spans="1:10" ht="23" x14ac:dyDescent="0.35">
      <c r="A599" s="29"/>
      <c r="B599" s="30">
        <f t="shared" si="12"/>
        <v>545</v>
      </c>
      <c r="C599" s="31" t="s">
        <v>1039</v>
      </c>
      <c r="D599" s="32" t="s">
        <v>1608</v>
      </c>
      <c r="E599" s="32" t="s">
        <v>1609</v>
      </c>
      <c r="F599" s="33" t="s">
        <v>14</v>
      </c>
      <c r="G599" s="34" t="s">
        <v>1610</v>
      </c>
      <c r="H599" s="6" t="s">
        <v>16</v>
      </c>
      <c r="I599" s="7"/>
      <c r="J599" s="8"/>
    </row>
    <row r="600" spans="1:10" ht="23" x14ac:dyDescent="0.35">
      <c r="A600" s="29"/>
      <c r="B600" s="30">
        <f t="shared" si="12"/>
        <v>546</v>
      </c>
      <c r="C600" s="31" t="s">
        <v>1611</v>
      </c>
      <c r="D600" s="32" t="s">
        <v>1612</v>
      </c>
      <c r="E600" s="32" t="s">
        <v>1613</v>
      </c>
      <c r="F600" s="33"/>
      <c r="G600" s="34" t="s">
        <v>1614</v>
      </c>
      <c r="H600" s="6" t="s">
        <v>16</v>
      </c>
      <c r="I600" s="7"/>
      <c r="J600" s="8"/>
    </row>
    <row r="601" spans="1:10" ht="23" x14ac:dyDescent="0.35">
      <c r="A601" s="29"/>
      <c r="B601" s="30">
        <f t="shared" si="12"/>
        <v>547</v>
      </c>
      <c r="C601" s="31" t="s">
        <v>1615</v>
      </c>
      <c r="D601" s="32" t="s">
        <v>1616</v>
      </c>
      <c r="E601" s="32" t="s">
        <v>1617</v>
      </c>
      <c r="F601" s="33" t="s">
        <v>14</v>
      </c>
      <c r="G601" s="34" t="s">
        <v>1618</v>
      </c>
      <c r="H601" s="6" t="s">
        <v>16</v>
      </c>
      <c r="I601" s="7"/>
      <c r="J601" s="8"/>
    </row>
    <row r="602" spans="1:10" ht="23" x14ac:dyDescent="0.35">
      <c r="A602" s="29"/>
      <c r="B602" s="30">
        <f t="shared" si="12"/>
        <v>548</v>
      </c>
      <c r="C602" s="31" t="s">
        <v>903</v>
      </c>
      <c r="D602" s="32" t="s">
        <v>1619</v>
      </c>
      <c r="E602" s="32" t="s">
        <v>1620</v>
      </c>
      <c r="F602" s="33" t="s">
        <v>14</v>
      </c>
      <c r="G602" s="38" t="s">
        <v>1619</v>
      </c>
      <c r="H602" s="6" t="s">
        <v>16</v>
      </c>
      <c r="I602" s="7" t="s">
        <v>16</v>
      </c>
      <c r="J602" s="8"/>
    </row>
    <row r="603" spans="1:10" ht="23" x14ac:dyDescent="0.35">
      <c r="A603" s="29"/>
      <c r="B603" s="30">
        <f t="shared" si="12"/>
        <v>549</v>
      </c>
      <c r="C603" s="31" t="s">
        <v>1981</v>
      </c>
      <c r="D603" s="32" t="s">
        <v>1621</v>
      </c>
      <c r="E603" s="32" t="s">
        <v>1622</v>
      </c>
      <c r="F603" s="33" t="s">
        <v>1623</v>
      </c>
      <c r="G603" s="34" t="s">
        <v>1624</v>
      </c>
      <c r="H603" s="6" t="s">
        <v>16</v>
      </c>
      <c r="I603" s="7"/>
      <c r="J603" s="8"/>
    </row>
    <row r="604" spans="1:10" ht="23" x14ac:dyDescent="0.35">
      <c r="A604" s="29"/>
      <c r="B604" s="30">
        <f t="shared" si="12"/>
        <v>550</v>
      </c>
      <c r="C604" s="31" t="s">
        <v>1981</v>
      </c>
      <c r="D604" s="32" t="s">
        <v>1621</v>
      </c>
      <c r="E604" s="32" t="s">
        <v>1625</v>
      </c>
      <c r="F604" s="33"/>
      <c r="G604" s="37" t="s">
        <v>1626</v>
      </c>
      <c r="H604" s="6" t="s">
        <v>16</v>
      </c>
      <c r="I604" s="7" t="s">
        <v>16</v>
      </c>
      <c r="J604" s="8" t="s">
        <v>16</v>
      </c>
    </row>
    <row r="605" spans="1:10" ht="23" x14ac:dyDescent="0.35">
      <c r="A605" s="29"/>
      <c r="B605" s="30">
        <f t="shared" si="12"/>
        <v>551</v>
      </c>
      <c r="C605" s="36" t="s">
        <v>372</v>
      </c>
      <c r="D605" s="39" t="s">
        <v>1627</v>
      </c>
      <c r="E605" s="32" t="s">
        <v>1628</v>
      </c>
      <c r="F605" s="33" t="s">
        <v>1629</v>
      </c>
      <c r="G605" s="56" t="s">
        <v>1630</v>
      </c>
      <c r="H605" s="6" t="s">
        <v>16</v>
      </c>
      <c r="I605" s="7"/>
      <c r="J605" s="8"/>
    </row>
    <row r="606" spans="1:10" ht="23" x14ac:dyDescent="0.35">
      <c r="A606" s="29"/>
      <c r="B606" s="30">
        <f t="shared" si="12"/>
        <v>552</v>
      </c>
      <c r="C606" s="36" t="s">
        <v>1474</v>
      </c>
      <c r="D606" s="32" t="s">
        <v>1631</v>
      </c>
      <c r="E606" s="32" t="s">
        <v>1632</v>
      </c>
      <c r="F606" s="33" t="s">
        <v>1328</v>
      </c>
      <c r="G606" s="56" t="s">
        <v>1633</v>
      </c>
      <c r="H606" s="6" t="s">
        <v>16</v>
      </c>
      <c r="I606" s="7" t="s">
        <v>16</v>
      </c>
      <c r="J606" s="8" t="s">
        <v>16</v>
      </c>
    </row>
    <row r="607" spans="1:10" ht="23" x14ac:dyDescent="0.35">
      <c r="A607" s="29"/>
      <c r="B607" s="30">
        <f t="shared" si="12"/>
        <v>553</v>
      </c>
      <c r="C607" s="36" t="s">
        <v>953</v>
      </c>
      <c r="D607" s="32" t="s">
        <v>1634</v>
      </c>
      <c r="E607" s="32" t="s">
        <v>1635</v>
      </c>
      <c r="F607" s="33"/>
      <c r="G607" s="37" t="s">
        <v>1636</v>
      </c>
      <c r="H607" s="6" t="s">
        <v>16</v>
      </c>
      <c r="I607" s="7" t="s">
        <v>16</v>
      </c>
      <c r="J607" s="8" t="s">
        <v>16</v>
      </c>
    </row>
    <row r="608" spans="1:10" ht="23" x14ac:dyDescent="0.35">
      <c r="A608" s="29"/>
      <c r="B608" s="30">
        <f t="shared" si="12"/>
        <v>554</v>
      </c>
      <c r="C608" s="31" t="s">
        <v>372</v>
      </c>
      <c r="D608" s="32" t="s">
        <v>1637</v>
      </c>
      <c r="E608" s="32" t="s">
        <v>1638</v>
      </c>
      <c r="F608" s="33" t="s">
        <v>14</v>
      </c>
      <c r="G608" s="34" t="s">
        <v>1639</v>
      </c>
      <c r="H608" s="6" t="s">
        <v>16</v>
      </c>
      <c r="I608" s="7"/>
      <c r="J608" s="8"/>
    </row>
    <row r="609" spans="1:10" ht="23" x14ac:dyDescent="0.35">
      <c r="A609" s="29"/>
      <c r="B609" s="30">
        <f t="shared" si="12"/>
        <v>555</v>
      </c>
      <c r="C609" s="31" t="s">
        <v>1984</v>
      </c>
      <c r="D609" s="32" t="s">
        <v>971</v>
      </c>
      <c r="E609" s="32" t="s">
        <v>1640</v>
      </c>
      <c r="F609" s="33" t="s">
        <v>14</v>
      </c>
      <c r="G609" s="34" t="s">
        <v>1641</v>
      </c>
      <c r="H609" s="6" t="s">
        <v>16</v>
      </c>
      <c r="I609" s="7" t="s">
        <v>16</v>
      </c>
      <c r="J609" s="8" t="s">
        <v>16</v>
      </c>
    </row>
    <row r="610" spans="1:10" ht="23" x14ac:dyDescent="0.35">
      <c r="A610" s="29"/>
      <c r="B610" s="30">
        <f t="shared" si="12"/>
        <v>556</v>
      </c>
      <c r="C610" s="31" t="s">
        <v>1474</v>
      </c>
      <c r="D610" s="32" t="s">
        <v>1642</v>
      </c>
      <c r="E610" s="32" t="s">
        <v>1643</v>
      </c>
      <c r="F610" s="33"/>
      <c r="G610" s="34" t="s">
        <v>1644</v>
      </c>
      <c r="H610" s="6" t="s">
        <v>16</v>
      </c>
      <c r="I610" s="7" t="s">
        <v>16</v>
      </c>
      <c r="J610" s="8" t="s">
        <v>16</v>
      </c>
    </row>
    <row r="611" spans="1:10" ht="22.5" x14ac:dyDescent="0.35">
      <c r="A611" s="20"/>
      <c r="B611" s="40"/>
      <c r="C611" s="41"/>
      <c r="D611" s="12"/>
      <c r="E611" s="12"/>
      <c r="F611" s="12"/>
      <c r="G611" s="42" t="s">
        <v>124</v>
      </c>
      <c r="H611" s="6">
        <v>61</v>
      </c>
      <c r="I611" s="7">
        <v>31</v>
      </c>
      <c r="J611" s="8">
        <v>19</v>
      </c>
    </row>
    <row r="612" spans="1:10" ht="23" x14ac:dyDescent="0.35">
      <c r="A612" s="29"/>
      <c r="B612" s="21"/>
      <c r="C612" s="22"/>
      <c r="D612" s="43"/>
      <c r="E612" s="43"/>
      <c r="F612" s="23"/>
      <c r="G612" s="23"/>
      <c r="H612" s="6"/>
      <c r="I612" s="7"/>
      <c r="J612" s="8"/>
    </row>
    <row r="613" spans="1:10" ht="23" x14ac:dyDescent="0.35">
      <c r="A613" s="49" t="s">
        <v>1469</v>
      </c>
      <c r="B613" s="24"/>
      <c r="C613" s="25" t="s">
        <v>1645</v>
      </c>
      <c r="D613" s="26"/>
      <c r="E613" s="26"/>
      <c r="F613" s="92" t="s">
        <v>2035</v>
      </c>
      <c r="G613" s="26"/>
      <c r="H613" s="17"/>
      <c r="I613" s="18"/>
      <c r="J613" s="19"/>
    </row>
    <row r="614" spans="1:10" ht="23" x14ac:dyDescent="0.35">
      <c r="A614" s="29"/>
      <c r="B614" s="27" t="s">
        <v>5</v>
      </c>
      <c r="C614" s="28" t="s">
        <v>6</v>
      </c>
      <c r="D614" s="28" t="s">
        <v>7</v>
      </c>
      <c r="E614" s="28" t="s">
        <v>8</v>
      </c>
      <c r="F614" s="28" t="s">
        <v>9</v>
      </c>
      <c r="G614" s="28" t="s">
        <v>10</v>
      </c>
      <c r="H614" s="6"/>
      <c r="I614" s="7"/>
      <c r="J614" s="8"/>
    </row>
    <row r="615" spans="1:10" ht="23" x14ac:dyDescent="0.35">
      <c r="A615" s="29"/>
      <c r="B615" s="30">
        <f>B610+1</f>
        <v>557</v>
      </c>
      <c r="C615" s="31" t="s">
        <v>1646</v>
      </c>
      <c r="D615" s="32" t="s">
        <v>1647</v>
      </c>
      <c r="E615" s="32" t="s">
        <v>1648</v>
      </c>
      <c r="F615" s="33" t="s">
        <v>14</v>
      </c>
      <c r="G615" s="34" t="s">
        <v>1649</v>
      </c>
      <c r="H615" s="6" t="s">
        <v>16</v>
      </c>
      <c r="I615" s="7"/>
      <c r="J615" s="8"/>
    </row>
    <row r="616" spans="1:10" ht="23" x14ac:dyDescent="0.35">
      <c r="A616" s="29"/>
      <c r="B616" s="30">
        <f t="shared" ref="B616:B657" si="13">B615+1</f>
        <v>558</v>
      </c>
      <c r="C616" s="31" t="s">
        <v>1650</v>
      </c>
      <c r="D616" s="32" t="s">
        <v>1651</v>
      </c>
      <c r="E616" s="32" t="s">
        <v>1652</v>
      </c>
      <c r="F616" s="33" t="s">
        <v>14</v>
      </c>
      <c r="G616" s="34" t="s">
        <v>1653</v>
      </c>
      <c r="H616" s="6" t="s">
        <v>16</v>
      </c>
      <c r="I616" s="7" t="s">
        <v>16</v>
      </c>
      <c r="J616" s="8"/>
    </row>
    <row r="617" spans="1:10" ht="23" x14ac:dyDescent="0.35">
      <c r="A617" s="29"/>
      <c r="B617" s="30">
        <f t="shared" si="13"/>
        <v>559</v>
      </c>
      <c r="C617" s="31" t="s">
        <v>1646</v>
      </c>
      <c r="D617" s="32" t="s">
        <v>1654</v>
      </c>
      <c r="E617" s="32" t="s">
        <v>1655</v>
      </c>
      <c r="F617" s="33" t="s">
        <v>14</v>
      </c>
      <c r="G617" s="34" t="s">
        <v>1656</v>
      </c>
      <c r="H617" s="6" t="s">
        <v>16</v>
      </c>
      <c r="I617" s="7" t="s">
        <v>16</v>
      </c>
      <c r="J617" s="8"/>
    </row>
    <row r="618" spans="1:10" ht="23" x14ac:dyDescent="0.35">
      <c r="A618" s="29"/>
      <c r="B618" s="30">
        <f t="shared" si="13"/>
        <v>560</v>
      </c>
      <c r="C618" s="31" t="s">
        <v>1657</v>
      </c>
      <c r="D618" s="32" t="s">
        <v>1658</v>
      </c>
      <c r="E618" s="32" t="s">
        <v>1659</v>
      </c>
      <c r="F618" s="33" t="s">
        <v>14</v>
      </c>
      <c r="G618" s="34" t="s">
        <v>1660</v>
      </c>
      <c r="H618" s="6" t="s">
        <v>16</v>
      </c>
      <c r="I618" s="7" t="s">
        <v>16</v>
      </c>
      <c r="J618" s="8"/>
    </row>
    <row r="619" spans="1:10" ht="23" x14ac:dyDescent="0.35">
      <c r="A619" s="29"/>
      <c r="B619" s="30">
        <f t="shared" si="13"/>
        <v>561</v>
      </c>
      <c r="C619" s="31" t="s">
        <v>1474</v>
      </c>
      <c r="D619" s="32" t="s">
        <v>1661</v>
      </c>
      <c r="E619" s="39" t="s">
        <v>1662</v>
      </c>
      <c r="F619" s="33" t="s">
        <v>19</v>
      </c>
      <c r="G619" s="38" t="s">
        <v>1663</v>
      </c>
      <c r="H619" s="6" t="s">
        <v>16</v>
      </c>
      <c r="I619" s="7" t="s">
        <v>16</v>
      </c>
      <c r="J619" s="8" t="s">
        <v>16</v>
      </c>
    </row>
    <row r="620" spans="1:10" ht="23" x14ac:dyDescent="0.35">
      <c r="A620" s="29"/>
      <c r="B620" s="30">
        <f t="shared" si="13"/>
        <v>562</v>
      </c>
      <c r="C620" s="31" t="s">
        <v>1235</v>
      </c>
      <c r="D620" s="32" t="s">
        <v>1664</v>
      </c>
      <c r="E620" s="32" t="s">
        <v>1665</v>
      </c>
      <c r="F620" s="33" t="s">
        <v>14</v>
      </c>
      <c r="G620" s="34" t="s">
        <v>1666</v>
      </c>
      <c r="H620" s="6" t="s">
        <v>16</v>
      </c>
      <c r="I620" s="7"/>
      <c r="J620" s="8"/>
    </row>
    <row r="621" spans="1:10" ht="23" x14ac:dyDescent="0.35">
      <c r="A621" s="29"/>
      <c r="B621" s="30">
        <f t="shared" si="13"/>
        <v>563</v>
      </c>
      <c r="C621" s="31" t="s">
        <v>1080</v>
      </c>
      <c r="D621" s="32" t="s">
        <v>1081</v>
      </c>
      <c r="E621" s="39" t="s">
        <v>1667</v>
      </c>
      <c r="F621" s="33" t="s">
        <v>19</v>
      </c>
      <c r="G621" s="34" t="s">
        <v>1668</v>
      </c>
      <c r="H621" s="6" t="s">
        <v>16</v>
      </c>
      <c r="I621" s="7" t="s">
        <v>16</v>
      </c>
      <c r="J621" s="8" t="s">
        <v>16</v>
      </c>
    </row>
    <row r="622" spans="1:10" ht="23" x14ac:dyDescent="0.35">
      <c r="A622" s="29"/>
      <c r="B622" s="30">
        <f t="shared" si="13"/>
        <v>564</v>
      </c>
      <c r="C622" s="31" t="s">
        <v>1496</v>
      </c>
      <c r="D622" s="32" t="s">
        <v>1669</v>
      </c>
      <c r="E622" s="32" t="s">
        <v>1670</v>
      </c>
      <c r="F622" s="33" t="s">
        <v>14</v>
      </c>
      <c r="G622" s="38" t="s">
        <v>1671</v>
      </c>
      <c r="H622" s="6" t="s">
        <v>16</v>
      </c>
      <c r="I622" s="7" t="s">
        <v>16</v>
      </c>
      <c r="J622" s="8"/>
    </row>
    <row r="623" spans="1:10" ht="23" x14ac:dyDescent="0.35">
      <c r="A623" s="29"/>
      <c r="B623" s="30">
        <f t="shared" si="13"/>
        <v>565</v>
      </c>
      <c r="C623" s="31" t="s">
        <v>713</v>
      </c>
      <c r="D623" s="32" t="s">
        <v>1672</v>
      </c>
      <c r="E623" s="32" t="s">
        <v>1306</v>
      </c>
      <c r="F623" s="33" t="s">
        <v>14</v>
      </c>
      <c r="G623" s="34" t="s">
        <v>1673</v>
      </c>
      <c r="H623" s="6" t="s">
        <v>16</v>
      </c>
      <c r="I623" s="7" t="s">
        <v>16</v>
      </c>
      <c r="J623" s="8" t="s">
        <v>16</v>
      </c>
    </row>
    <row r="624" spans="1:10" ht="23" x14ac:dyDescent="0.35">
      <c r="A624" s="29"/>
      <c r="B624" s="30">
        <f t="shared" si="13"/>
        <v>566</v>
      </c>
      <c r="C624" s="36" t="s">
        <v>1970</v>
      </c>
      <c r="D624" s="32" t="s">
        <v>1674</v>
      </c>
      <c r="E624" s="32" t="s">
        <v>1675</v>
      </c>
      <c r="F624" s="33" t="s">
        <v>19</v>
      </c>
      <c r="G624" s="37" t="s">
        <v>1957</v>
      </c>
      <c r="H624" s="6" t="s">
        <v>16</v>
      </c>
      <c r="I624" s="7" t="s">
        <v>16</v>
      </c>
      <c r="J624" s="8" t="s">
        <v>16</v>
      </c>
    </row>
    <row r="625" spans="1:10" ht="23" x14ac:dyDescent="0.35">
      <c r="A625" s="29"/>
      <c r="B625" s="30">
        <f t="shared" si="13"/>
        <v>567</v>
      </c>
      <c r="C625" s="31" t="s">
        <v>875</v>
      </c>
      <c r="D625" s="32" t="s">
        <v>1676</v>
      </c>
      <c r="E625" s="32" t="s">
        <v>1677</v>
      </c>
      <c r="F625" s="33" t="s">
        <v>14</v>
      </c>
      <c r="G625" s="34" t="s">
        <v>1678</v>
      </c>
      <c r="H625" s="6" t="s">
        <v>16</v>
      </c>
      <c r="I625" s="7" t="s">
        <v>16</v>
      </c>
      <c r="J625" s="8"/>
    </row>
    <row r="626" spans="1:10" ht="23" x14ac:dyDescent="0.35">
      <c r="A626" s="29"/>
      <c r="B626" s="30">
        <f t="shared" si="13"/>
        <v>568</v>
      </c>
      <c r="C626" s="31" t="s">
        <v>1650</v>
      </c>
      <c r="D626" s="32" t="s">
        <v>1679</v>
      </c>
      <c r="E626" s="32" t="s">
        <v>1680</v>
      </c>
      <c r="F626" s="33"/>
      <c r="G626" s="38" t="s">
        <v>1681</v>
      </c>
      <c r="H626" s="6" t="s">
        <v>16</v>
      </c>
      <c r="I626" s="7"/>
      <c r="J626" s="8"/>
    </row>
    <row r="627" spans="1:10" ht="23" x14ac:dyDescent="0.35">
      <c r="A627" s="29"/>
      <c r="B627" s="30">
        <f t="shared" si="13"/>
        <v>569</v>
      </c>
      <c r="C627" s="31" t="s">
        <v>1682</v>
      </c>
      <c r="D627" s="32" t="s">
        <v>1683</v>
      </c>
      <c r="E627" s="32" t="s">
        <v>1684</v>
      </c>
      <c r="F627" s="33" t="s">
        <v>14</v>
      </c>
      <c r="G627" s="38" t="s">
        <v>1685</v>
      </c>
      <c r="H627" s="6" t="s">
        <v>16</v>
      </c>
      <c r="I627" s="7"/>
      <c r="J627" s="8"/>
    </row>
    <row r="628" spans="1:10" ht="23" x14ac:dyDescent="0.35">
      <c r="A628" s="29"/>
      <c r="B628" s="30">
        <f t="shared" si="13"/>
        <v>570</v>
      </c>
      <c r="C628" s="31" t="s">
        <v>1211</v>
      </c>
      <c r="D628" s="32" t="s">
        <v>1686</v>
      </c>
      <c r="E628" s="32" t="s">
        <v>1687</v>
      </c>
      <c r="F628" s="33" t="s">
        <v>19</v>
      </c>
      <c r="G628" s="34" t="s">
        <v>1688</v>
      </c>
      <c r="H628" s="6" t="s">
        <v>16</v>
      </c>
      <c r="I628" s="7" t="s">
        <v>16</v>
      </c>
      <c r="J628" s="8" t="s">
        <v>16</v>
      </c>
    </row>
    <row r="629" spans="1:10" ht="23" x14ac:dyDescent="0.35">
      <c r="A629" s="29"/>
      <c r="B629" s="30">
        <f t="shared" si="13"/>
        <v>571</v>
      </c>
      <c r="C629" s="31" t="s">
        <v>1689</v>
      </c>
      <c r="D629" s="32" t="s">
        <v>1690</v>
      </c>
      <c r="E629" s="35" t="s">
        <v>82</v>
      </c>
      <c r="F629" s="33" t="s">
        <v>19</v>
      </c>
      <c r="G629" s="34" t="s">
        <v>1690</v>
      </c>
      <c r="H629" s="6" t="s">
        <v>16</v>
      </c>
      <c r="I629" s="7"/>
      <c r="J629" s="8"/>
    </row>
    <row r="630" spans="1:10" ht="23" x14ac:dyDescent="0.35">
      <c r="A630" s="29"/>
      <c r="B630" s="30">
        <f t="shared" si="13"/>
        <v>572</v>
      </c>
      <c r="C630" s="31" t="s">
        <v>1689</v>
      </c>
      <c r="D630" s="32" t="s">
        <v>1691</v>
      </c>
      <c r="E630" s="32" t="s">
        <v>1310</v>
      </c>
      <c r="F630" s="33" t="s">
        <v>14</v>
      </c>
      <c r="G630" s="34" t="s">
        <v>1692</v>
      </c>
      <c r="H630" s="6" t="s">
        <v>16</v>
      </c>
      <c r="I630" s="7"/>
      <c r="J630" s="8"/>
    </row>
    <row r="631" spans="1:10" ht="23" x14ac:dyDescent="0.35">
      <c r="A631" s="29"/>
      <c r="B631" s="30">
        <f t="shared" si="13"/>
        <v>573</v>
      </c>
      <c r="C631" s="31" t="s">
        <v>840</v>
      </c>
      <c r="D631" s="32" t="s">
        <v>841</v>
      </c>
      <c r="E631" s="32" t="s">
        <v>1693</v>
      </c>
      <c r="F631" s="33" t="s">
        <v>14</v>
      </c>
      <c r="G631" s="34" t="s">
        <v>1694</v>
      </c>
      <c r="H631" s="6" t="s">
        <v>16</v>
      </c>
      <c r="I631" s="7" t="s">
        <v>16</v>
      </c>
      <c r="J631" s="8" t="s">
        <v>16</v>
      </c>
    </row>
    <row r="632" spans="1:10" ht="23" x14ac:dyDescent="0.35">
      <c r="A632" s="29"/>
      <c r="B632" s="30">
        <f t="shared" si="13"/>
        <v>574</v>
      </c>
      <c r="C632" s="31" t="s">
        <v>840</v>
      </c>
      <c r="D632" s="32" t="s">
        <v>1695</v>
      </c>
      <c r="E632" s="32" t="s">
        <v>1696</v>
      </c>
      <c r="F632" s="33" t="s">
        <v>19</v>
      </c>
      <c r="G632" s="34" t="s">
        <v>1697</v>
      </c>
      <c r="H632" s="6" t="s">
        <v>16</v>
      </c>
      <c r="I632" s="7"/>
      <c r="J632" s="8"/>
    </row>
    <row r="633" spans="1:10" ht="23" x14ac:dyDescent="0.35">
      <c r="A633" s="29"/>
      <c r="B633" s="30">
        <f t="shared" si="13"/>
        <v>575</v>
      </c>
      <c r="C633" s="31" t="s">
        <v>1698</v>
      </c>
      <c r="D633" s="32" t="s">
        <v>1699</v>
      </c>
      <c r="E633" s="32" t="s">
        <v>1700</v>
      </c>
      <c r="F633" s="33" t="s">
        <v>14</v>
      </c>
      <c r="G633" s="34" t="s">
        <v>1701</v>
      </c>
      <c r="H633" s="6" t="s">
        <v>16</v>
      </c>
      <c r="I633" s="7"/>
      <c r="J633" s="8"/>
    </row>
    <row r="634" spans="1:10" ht="23" x14ac:dyDescent="0.35">
      <c r="A634" s="29"/>
      <c r="B634" s="30">
        <f t="shared" si="13"/>
        <v>576</v>
      </c>
      <c r="C634" s="31" t="s">
        <v>1583</v>
      </c>
      <c r="D634" s="32" t="s">
        <v>1702</v>
      </c>
      <c r="E634" s="32" t="s">
        <v>670</v>
      </c>
      <c r="F634" s="33" t="s">
        <v>14</v>
      </c>
      <c r="G634" s="34" t="s">
        <v>1703</v>
      </c>
      <c r="H634" s="6" t="s">
        <v>16</v>
      </c>
      <c r="I634" s="7"/>
      <c r="J634" s="8"/>
    </row>
    <row r="635" spans="1:10" ht="23" x14ac:dyDescent="0.35">
      <c r="A635" s="29"/>
      <c r="B635" s="30">
        <f t="shared" si="13"/>
        <v>577</v>
      </c>
      <c r="C635" s="31" t="s">
        <v>1704</v>
      </c>
      <c r="D635" s="32" t="s">
        <v>1705</v>
      </c>
      <c r="E635" s="32" t="s">
        <v>1706</v>
      </c>
      <c r="F635" s="33"/>
      <c r="G635" s="34" t="s">
        <v>1707</v>
      </c>
      <c r="H635" s="6" t="s">
        <v>16</v>
      </c>
      <c r="I635" s="7"/>
      <c r="J635" s="8"/>
    </row>
    <row r="636" spans="1:10" ht="23" x14ac:dyDescent="0.35">
      <c r="A636" s="29"/>
      <c r="B636" s="30">
        <f t="shared" si="13"/>
        <v>578</v>
      </c>
      <c r="C636" s="31" t="s">
        <v>1646</v>
      </c>
      <c r="D636" s="32" t="s">
        <v>1708</v>
      </c>
      <c r="E636" s="32" t="s">
        <v>1709</v>
      </c>
      <c r="F636" s="33" t="s">
        <v>14</v>
      </c>
      <c r="G636" s="34" t="s">
        <v>1710</v>
      </c>
      <c r="H636" s="6" t="s">
        <v>16</v>
      </c>
      <c r="I636" s="7"/>
      <c r="J636" s="8"/>
    </row>
    <row r="637" spans="1:10" ht="23" x14ac:dyDescent="0.35">
      <c r="A637" s="29"/>
      <c r="B637" s="30">
        <f t="shared" si="13"/>
        <v>579</v>
      </c>
      <c r="C637" s="31" t="s">
        <v>210</v>
      </c>
      <c r="D637" s="32" t="s">
        <v>1711</v>
      </c>
      <c r="E637" s="32" t="s">
        <v>1712</v>
      </c>
      <c r="F637" s="33" t="s">
        <v>19</v>
      </c>
      <c r="G637" s="34" t="s">
        <v>1713</v>
      </c>
      <c r="H637" s="6" t="s">
        <v>16</v>
      </c>
      <c r="I637" s="7" t="s">
        <v>16</v>
      </c>
      <c r="J637" s="8"/>
    </row>
    <row r="638" spans="1:10" ht="23" x14ac:dyDescent="0.35">
      <c r="A638" s="29"/>
      <c r="B638" s="30">
        <f t="shared" si="13"/>
        <v>580</v>
      </c>
      <c r="C638" s="31" t="s">
        <v>1979</v>
      </c>
      <c r="D638" s="32" t="s">
        <v>1714</v>
      </c>
      <c r="E638" s="39" t="s">
        <v>1715</v>
      </c>
      <c r="F638" s="33" t="s">
        <v>14</v>
      </c>
      <c r="G638" s="34" t="s">
        <v>1716</v>
      </c>
      <c r="H638" s="6" t="s">
        <v>16</v>
      </c>
      <c r="I638" s="7"/>
      <c r="J638" s="8"/>
    </row>
    <row r="639" spans="1:10" ht="23" x14ac:dyDescent="0.35">
      <c r="A639" s="29"/>
      <c r="B639" s="30">
        <f t="shared" si="13"/>
        <v>581</v>
      </c>
      <c r="C639" s="31" t="s">
        <v>87</v>
      </c>
      <c r="D639" s="32" t="s">
        <v>646</v>
      </c>
      <c r="E639" s="32" t="s">
        <v>1717</v>
      </c>
      <c r="F639" s="33" t="s">
        <v>14</v>
      </c>
      <c r="G639" s="34" t="s">
        <v>1718</v>
      </c>
      <c r="H639" s="6" t="s">
        <v>16</v>
      </c>
      <c r="I639" s="7" t="s">
        <v>16</v>
      </c>
      <c r="J639" s="8"/>
    </row>
    <row r="640" spans="1:10" ht="23" x14ac:dyDescent="0.35">
      <c r="A640" s="29"/>
      <c r="B640" s="30">
        <f t="shared" si="13"/>
        <v>582</v>
      </c>
      <c r="C640" s="31" t="s">
        <v>869</v>
      </c>
      <c r="D640" s="32" t="s">
        <v>1719</v>
      </c>
      <c r="E640" s="32" t="s">
        <v>1720</v>
      </c>
      <c r="F640" s="33" t="s">
        <v>19</v>
      </c>
      <c r="G640" s="34" t="s">
        <v>1721</v>
      </c>
      <c r="H640" s="6" t="s">
        <v>16</v>
      </c>
      <c r="I640" s="7" t="s">
        <v>16</v>
      </c>
      <c r="J640" s="8" t="s">
        <v>16</v>
      </c>
    </row>
    <row r="641" spans="1:10" ht="23" x14ac:dyDescent="0.35">
      <c r="A641" s="29"/>
      <c r="B641" s="30">
        <f t="shared" si="13"/>
        <v>583</v>
      </c>
      <c r="C641" s="31" t="s">
        <v>1722</v>
      </c>
      <c r="D641" s="32" t="s">
        <v>1723</v>
      </c>
      <c r="E641" s="39" t="s">
        <v>1724</v>
      </c>
      <c r="F641" s="33" t="s">
        <v>14</v>
      </c>
      <c r="G641" s="34" t="s">
        <v>1725</v>
      </c>
      <c r="H641" s="6" t="s">
        <v>16</v>
      </c>
      <c r="I641" s="7"/>
      <c r="J641" s="8"/>
    </row>
    <row r="642" spans="1:10" ht="23" x14ac:dyDescent="0.35">
      <c r="A642" s="29"/>
      <c r="B642" s="30">
        <f t="shared" si="13"/>
        <v>584</v>
      </c>
      <c r="C642" s="31" t="s">
        <v>1689</v>
      </c>
      <c r="D642" s="32" t="s">
        <v>1726</v>
      </c>
      <c r="E642" s="51" t="s">
        <v>82</v>
      </c>
      <c r="F642" s="70" t="s">
        <v>19</v>
      </c>
      <c r="G642" s="34" t="s">
        <v>1726</v>
      </c>
      <c r="H642" s="6" t="s">
        <v>16</v>
      </c>
      <c r="I642" s="7"/>
      <c r="J642" s="8"/>
    </row>
    <row r="643" spans="1:10" ht="23" x14ac:dyDescent="0.35">
      <c r="A643" s="29"/>
      <c r="B643" s="30">
        <f t="shared" si="13"/>
        <v>585</v>
      </c>
      <c r="C643" s="31" t="s">
        <v>1689</v>
      </c>
      <c r="D643" s="32" t="s">
        <v>1727</v>
      </c>
      <c r="E643" s="51" t="s">
        <v>82</v>
      </c>
      <c r="F643" s="70" t="s">
        <v>19</v>
      </c>
      <c r="G643" s="34" t="s">
        <v>1728</v>
      </c>
      <c r="H643" s="6" t="s">
        <v>16</v>
      </c>
      <c r="I643" s="7"/>
      <c r="J643" s="8"/>
    </row>
    <row r="644" spans="1:10" ht="23" x14ac:dyDescent="0.35">
      <c r="A644" s="29"/>
      <c r="B644" s="30">
        <f t="shared" si="13"/>
        <v>586</v>
      </c>
      <c r="C644" s="31" t="s">
        <v>1689</v>
      </c>
      <c r="D644" s="32" t="s">
        <v>1729</v>
      </c>
      <c r="E644" s="51" t="s">
        <v>82</v>
      </c>
      <c r="F644" s="70" t="s">
        <v>19</v>
      </c>
      <c r="G644" s="34" t="s">
        <v>1730</v>
      </c>
      <c r="H644" s="6" t="s">
        <v>16</v>
      </c>
      <c r="I644" s="7"/>
      <c r="J644" s="8"/>
    </row>
    <row r="645" spans="1:10" ht="23" x14ac:dyDescent="0.35">
      <c r="A645" s="29"/>
      <c r="B645" s="30">
        <f t="shared" si="13"/>
        <v>587</v>
      </c>
      <c r="C645" s="31" t="s">
        <v>847</v>
      </c>
      <c r="D645" s="32" t="s">
        <v>1202</v>
      </c>
      <c r="E645" s="32" t="s">
        <v>1731</v>
      </c>
      <c r="F645" s="33" t="s">
        <v>19</v>
      </c>
      <c r="G645" s="34" t="s">
        <v>1732</v>
      </c>
      <c r="H645" s="6" t="s">
        <v>16</v>
      </c>
      <c r="I645" s="7" t="s">
        <v>16</v>
      </c>
      <c r="J645" s="8"/>
    </row>
    <row r="646" spans="1:10" ht="23" x14ac:dyDescent="0.35">
      <c r="A646" s="29"/>
      <c r="B646" s="30">
        <f t="shared" si="13"/>
        <v>588</v>
      </c>
      <c r="C646" s="31" t="s">
        <v>1689</v>
      </c>
      <c r="D646" s="32" t="s">
        <v>1733</v>
      </c>
      <c r="E646" s="51" t="s">
        <v>82</v>
      </c>
      <c r="F646" s="70" t="s">
        <v>19</v>
      </c>
      <c r="G646" s="34" t="s">
        <v>1734</v>
      </c>
      <c r="H646" s="6" t="s">
        <v>16</v>
      </c>
      <c r="I646" s="7" t="s">
        <v>16</v>
      </c>
      <c r="J646" s="8" t="s">
        <v>16</v>
      </c>
    </row>
    <row r="647" spans="1:10" ht="23" x14ac:dyDescent="0.35">
      <c r="A647" s="29"/>
      <c r="B647" s="30">
        <f t="shared" si="13"/>
        <v>589</v>
      </c>
      <c r="C647" s="31" t="s">
        <v>1211</v>
      </c>
      <c r="D647" s="32" t="s">
        <v>1735</v>
      </c>
      <c r="E647" s="32" t="s">
        <v>1736</v>
      </c>
      <c r="F647" s="33"/>
      <c r="G647" s="34" t="s">
        <v>1737</v>
      </c>
      <c r="H647" s="6" t="s">
        <v>16</v>
      </c>
      <c r="I647" s="7"/>
      <c r="J647" s="8"/>
    </row>
    <row r="648" spans="1:10" ht="23" x14ac:dyDescent="0.35">
      <c r="A648" s="29"/>
      <c r="B648" s="30">
        <f t="shared" si="13"/>
        <v>590</v>
      </c>
      <c r="C648" s="31" t="s">
        <v>215</v>
      </c>
      <c r="D648" s="32" t="s">
        <v>531</v>
      </c>
      <c r="E648" s="32" t="s">
        <v>1738</v>
      </c>
      <c r="F648" s="33" t="s">
        <v>19</v>
      </c>
      <c r="G648" s="34" t="s">
        <v>1739</v>
      </c>
      <c r="H648" s="6" t="s">
        <v>16</v>
      </c>
      <c r="I648" s="7" t="s">
        <v>16</v>
      </c>
      <c r="J648" s="8" t="s">
        <v>16</v>
      </c>
    </row>
    <row r="649" spans="1:10" ht="23" x14ac:dyDescent="0.35">
      <c r="A649" s="29"/>
      <c r="B649" s="30">
        <f t="shared" si="13"/>
        <v>591</v>
      </c>
      <c r="C649" s="31" t="s">
        <v>903</v>
      </c>
      <c r="D649" s="50" t="s">
        <v>1740</v>
      </c>
      <c r="E649" s="78" t="s">
        <v>1741</v>
      </c>
      <c r="F649" s="33" t="s">
        <v>14</v>
      </c>
      <c r="G649" s="34" t="s">
        <v>1742</v>
      </c>
      <c r="H649" s="6" t="s">
        <v>16</v>
      </c>
      <c r="I649" s="7"/>
      <c r="J649" s="8"/>
    </row>
    <row r="650" spans="1:10" ht="23" x14ac:dyDescent="0.35">
      <c r="A650" s="29"/>
      <c r="B650" s="30">
        <f t="shared" si="13"/>
        <v>592</v>
      </c>
      <c r="C650" s="31" t="s">
        <v>713</v>
      </c>
      <c r="D650" s="62" t="s">
        <v>1400</v>
      </c>
      <c r="E650" s="63" t="s">
        <v>1743</v>
      </c>
      <c r="F650" s="33" t="s">
        <v>14</v>
      </c>
      <c r="G650" s="34" t="s">
        <v>1744</v>
      </c>
      <c r="H650" s="6" t="s">
        <v>16</v>
      </c>
      <c r="I650" s="7" t="s">
        <v>16</v>
      </c>
      <c r="J650" s="8" t="s">
        <v>16</v>
      </c>
    </row>
    <row r="651" spans="1:10" ht="23" x14ac:dyDescent="0.35">
      <c r="A651" s="29"/>
      <c r="B651" s="30">
        <f t="shared" si="13"/>
        <v>593</v>
      </c>
      <c r="C651" s="31" t="s">
        <v>1474</v>
      </c>
      <c r="D651" s="32" t="s">
        <v>1745</v>
      </c>
      <c r="E651" s="32" t="s">
        <v>1746</v>
      </c>
      <c r="F651" s="33" t="s">
        <v>19</v>
      </c>
      <c r="G651" s="34" t="s">
        <v>1747</v>
      </c>
      <c r="H651" s="6" t="s">
        <v>16</v>
      </c>
      <c r="I651" s="7"/>
      <c r="J651" s="8"/>
    </row>
    <row r="652" spans="1:10" ht="23" x14ac:dyDescent="0.35">
      <c r="A652" s="29"/>
      <c r="B652" s="30">
        <f t="shared" si="13"/>
        <v>594</v>
      </c>
      <c r="C652" s="31" t="s">
        <v>1979</v>
      </c>
      <c r="D652" s="32" t="s">
        <v>1748</v>
      </c>
      <c r="E652" s="32" t="s">
        <v>1749</v>
      </c>
      <c r="F652" s="33" t="s">
        <v>14</v>
      </c>
      <c r="G652" s="34" t="s">
        <v>1750</v>
      </c>
      <c r="H652" s="6" t="s">
        <v>16</v>
      </c>
      <c r="I652" s="7"/>
      <c r="J652" s="8"/>
    </row>
    <row r="653" spans="1:10" ht="23" x14ac:dyDescent="0.35">
      <c r="A653" s="29"/>
      <c r="B653" s="30">
        <f t="shared" si="13"/>
        <v>595</v>
      </c>
      <c r="C653" s="31" t="s">
        <v>1650</v>
      </c>
      <c r="D653" s="50" t="s">
        <v>1751</v>
      </c>
      <c r="E653" s="50" t="s">
        <v>1752</v>
      </c>
      <c r="F653" s="33" t="s">
        <v>14</v>
      </c>
      <c r="G653" s="34" t="s">
        <v>1753</v>
      </c>
      <c r="H653" s="6" t="s">
        <v>16</v>
      </c>
      <c r="I653" s="7" t="s">
        <v>16</v>
      </c>
      <c r="J653" s="8"/>
    </row>
    <row r="654" spans="1:10" ht="23" x14ac:dyDescent="0.35">
      <c r="A654" s="29"/>
      <c r="B654" s="30">
        <f t="shared" si="13"/>
        <v>596</v>
      </c>
      <c r="C654" s="31" t="s">
        <v>1646</v>
      </c>
      <c r="D654" s="32" t="s">
        <v>1754</v>
      </c>
      <c r="E654" s="32" t="s">
        <v>1755</v>
      </c>
      <c r="F654" s="33" t="s">
        <v>14</v>
      </c>
      <c r="G654" s="34" t="s">
        <v>1756</v>
      </c>
      <c r="H654" s="6" t="s">
        <v>16</v>
      </c>
      <c r="I654" s="7" t="s">
        <v>16</v>
      </c>
      <c r="J654" s="8"/>
    </row>
    <row r="655" spans="1:10" ht="23" x14ac:dyDescent="0.35">
      <c r="A655" s="29"/>
      <c r="B655" s="30">
        <f t="shared" si="13"/>
        <v>597</v>
      </c>
      <c r="C655" s="31" t="s">
        <v>1646</v>
      </c>
      <c r="D655" s="32" t="s">
        <v>1754</v>
      </c>
      <c r="E655" s="32" t="s">
        <v>1757</v>
      </c>
      <c r="F655" s="33"/>
      <c r="G655" s="34" t="s">
        <v>1758</v>
      </c>
      <c r="H655" s="6" t="s">
        <v>16</v>
      </c>
      <c r="I655" s="7"/>
      <c r="J655" s="8"/>
    </row>
    <row r="656" spans="1:10" ht="23" x14ac:dyDescent="0.35">
      <c r="A656" s="29"/>
      <c r="B656" s="30">
        <f t="shared" si="13"/>
        <v>598</v>
      </c>
      <c r="C656" s="31" t="s">
        <v>1759</v>
      </c>
      <c r="D656" s="32" t="s">
        <v>590</v>
      </c>
      <c r="E656" s="32" t="s">
        <v>862</v>
      </c>
      <c r="F656" s="33"/>
      <c r="G656" s="34" t="s">
        <v>1760</v>
      </c>
      <c r="H656" s="6" t="s">
        <v>16</v>
      </c>
      <c r="I656" s="7"/>
      <c r="J656" s="8"/>
    </row>
    <row r="657" spans="1:10" ht="23" x14ac:dyDescent="0.35">
      <c r="A657" s="29"/>
      <c r="B657" s="30">
        <f t="shared" si="13"/>
        <v>599</v>
      </c>
      <c r="C657" s="31" t="s">
        <v>1646</v>
      </c>
      <c r="D657" s="39" t="s">
        <v>1761</v>
      </c>
      <c r="E657" s="32" t="s">
        <v>1218</v>
      </c>
      <c r="F657" s="33" t="s">
        <v>14</v>
      </c>
      <c r="G657" s="34" t="s">
        <v>1762</v>
      </c>
      <c r="H657" s="6" t="s">
        <v>16</v>
      </c>
      <c r="I657" s="7" t="s">
        <v>16</v>
      </c>
      <c r="J657" s="8"/>
    </row>
    <row r="658" spans="1:10" ht="22.5" x14ac:dyDescent="0.35">
      <c r="A658" s="20"/>
      <c r="B658" s="40"/>
      <c r="C658" s="41" t="s">
        <v>1763</v>
      </c>
      <c r="D658" s="12"/>
      <c r="E658" s="12"/>
      <c r="F658" s="12"/>
      <c r="G658" s="42" t="s">
        <v>124</v>
      </c>
      <c r="H658" s="6">
        <v>43</v>
      </c>
      <c r="I658" s="7">
        <v>22</v>
      </c>
      <c r="J658" s="8">
        <v>10</v>
      </c>
    </row>
    <row r="659" spans="1:10" ht="23.5" x14ac:dyDescent="0.35">
      <c r="A659" s="79"/>
      <c r="C659" s="80"/>
      <c r="D659" s="81"/>
      <c r="E659" s="81"/>
      <c r="F659" s="81"/>
      <c r="H659" s="6"/>
      <c r="I659" s="82"/>
      <c r="J659" s="8"/>
    </row>
    <row r="660" spans="1:10" ht="23" x14ac:dyDescent="0.35">
      <c r="A660" s="49" t="s">
        <v>1764</v>
      </c>
      <c r="B660" s="24"/>
      <c r="C660" s="25" t="s">
        <v>1765</v>
      </c>
      <c r="D660" s="26"/>
      <c r="E660" s="26"/>
      <c r="F660" s="92" t="s">
        <v>2034</v>
      </c>
      <c r="G660" s="26"/>
      <c r="H660" s="17"/>
      <c r="I660" s="18"/>
      <c r="J660" s="19"/>
    </row>
    <row r="661" spans="1:10" ht="23" x14ac:dyDescent="0.35">
      <c r="A661" s="29"/>
      <c r="B661" s="27" t="s">
        <v>5</v>
      </c>
      <c r="C661" s="28" t="s">
        <v>6</v>
      </c>
      <c r="D661" s="28" t="s">
        <v>7</v>
      </c>
      <c r="E661" s="28" t="s">
        <v>8</v>
      </c>
      <c r="F661" s="28" t="s">
        <v>9</v>
      </c>
      <c r="G661" s="28" t="s">
        <v>10</v>
      </c>
      <c r="H661" s="6"/>
      <c r="I661" s="7"/>
      <c r="J661" s="8"/>
    </row>
    <row r="662" spans="1:10" ht="23" x14ac:dyDescent="0.35">
      <c r="A662" s="29"/>
      <c r="B662" s="30">
        <f>B657+1</f>
        <v>600</v>
      </c>
      <c r="C662" s="31" t="s">
        <v>1766</v>
      </c>
      <c r="D662" s="32" t="s">
        <v>1767</v>
      </c>
      <c r="E662" s="32" t="s">
        <v>1768</v>
      </c>
      <c r="F662" s="33"/>
      <c r="G662" s="38" t="s">
        <v>1769</v>
      </c>
      <c r="H662" s="6" t="s">
        <v>16</v>
      </c>
      <c r="I662" s="7" t="s">
        <v>16</v>
      </c>
      <c r="J662" s="8"/>
    </row>
    <row r="663" spans="1:10" ht="23" x14ac:dyDescent="0.35">
      <c r="A663" s="29"/>
      <c r="B663" s="30">
        <f t="shared" ref="B663:B720" si="14">B662+1</f>
        <v>601</v>
      </c>
      <c r="C663" s="31" t="s">
        <v>1970</v>
      </c>
      <c r="D663" s="32" t="s">
        <v>774</v>
      </c>
      <c r="E663" s="32" t="s">
        <v>1770</v>
      </c>
      <c r="F663" s="33" t="s">
        <v>14</v>
      </c>
      <c r="G663" s="34" t="s">
        <v>1771</v>
      </c>
      <c r="H663" s="6" t="s">
        <v>16</v>
      </c>
      <c r="I663" s="7"/>
      <c r="J663" s="8"/>
    </row>
    <row r="664" spans="1:10" ht="23" x14ac:dyDescent="0.35">
      <c r="A664" s="29"/>
      <c r="B664" s="30">
        <f t="shared" si="14"/>
        <v>602</v>
      </c>
      <c r="C664" s="31" t="s">
        <v>1126</v>
      </c>
      <c r="D664" s="32" t="s">
        <v>1772</v>
      </c>
      <c r="E664" s="32" t="s">
        <v>1773</v>
      </c>
      <c r="F664" s="33"/>
      <c r="G664" s="34" t="s">
        <v>1774</v>
      </c>
      <c r="H664" s="6" t="s">
        <v>16</v>
      </c>
      <c r="I664" s="7"/>
      <c r="J664" s="8"/>
    </row>
    <row r="665" spans="1:10" ht="23" x14ac:dyDescent="0.35">
      <c r="A665" s="29"/>
      <c r="B665" s="30">
        <f t="shared" si="14"/>
        <v>603</v>
      </c>
      <c r="C665" s="31" t="s">
        <v>80</v>
      </c>
      <c r="D665" s="32" t="s">
        <v>1775</v>
      </c>
      <c r="E665" s="32" t="s">
        <v>1776</v>
      </c>
      <c r="F665" s="33"/>
      <c r="G665" s="34" t="s">
        <v>1777</v>
      </c>
      <c r="H665" s="6" t="s">
        <v>16</v>
      </c>
      <c r="I665" s="7" t="s">
        <v>16</v>
      </c>
      <c r="J665" s="8" t="s">
        <v>16</v>
      </c>
    </row>
    <row r="666" spans="1:10" ht="23" x14ac:dyDescent="0.35">
      <c r="A666" s="29"/>
      <c r="B666" s="30">
        <f t="shared" si="14"/>
        <v>604</v>
      </c>
      <c r="C666" s="31" t="s">
        <v>875</v>
      </c>
      <c r="D666" s="32" t="s">
        <v>1253</v>
      </c>
      <c r="E666" s="33" t="s">
        <v>1778</v>
      </c>
      <c r="F666" s="33"/>
      <c r="G666" s="34" t="s">
        <v>1779</v>
      </c>
      <c r="H666" s="6" t="s">
        <v>16</v>
      </c>
      <c r="I666" s="7"/>
      <c r="J666" s="8"/>
    </row>
    <row r="667" spans="1:10" ht="23" x14ac:dyDescent="0.35">
      <c r="A667" s="29"/>
      <c r="B667" s="30">
        <f t="shared" si="14"/>
        <v>605</v>
      </c>
      <c r="C667" s="31" t="s">
        <v>1682</v>
      </c>
      <c r="D667" s="32" t="s">
        <v>1780</v>
      </c>
      <c r="E667" s="33" t="s">
        <v>1781</v>
      </c>
      <c r="F667" s="33"/>
      <c r="G667" s="34" t="s">
        <v>1782</v>
      </c>
      <c r="H667" s="6" t="s">
        <v>16</v>
      </c>
      <c r="I667" s="7"/>
      <c r="J667" s="8"/>
    </row>
    <row r="668" spans="1:10" ht="23" x14ac:dyDescent="0.35">
      <c r="A668" s="29"/>
      <c r="B668" s="30">
        <f t="shared" si="14"/>
        <v>606</v>
      </c>
      <c r="C668" s="31" t="s">
        <v>1783</v>
      </c>
      <c r="D668" s="32" t="s">
        <v>1784</v>
      </c>
      <c r="E668" s="33" t="s">
        <v>82</v>
      </c>
      <c r="F668" s="33" t="s">
        <v>19</v>
      </c>
      <c r="G668" s="34" t="s">
        <v>1785</v>
      </c>
      <c r="H668" s="6" t="s">
        <v>16</v>
      </c>
      <c r="I668" s="7" t="s">
        <v>16</v>
      </c>
      <c r="J668" s="8" t="s">
        <v>16</v>
      </c>
    </row>
    <row r="669" spans="1:10" ht="23" x14ac:dyDescent="0.35">
      <c r="A669" s="29"/>
      <c r="B669" s="30">
        <f t="shared" si="14"/>
        <v>607</v>
      </c>
      <c r="C669" s="31" t="s">
        <v>1087</v>
      </c>
      <c r="D669" s="32" t="s">
        <v>1786</v>
      </c>
      <c r="E669" s="32" t="s">
        <v>1787</v>
      </c>
      <c r="F669" s="33" t="s">
        <v>19</v>
      </c>
      <c r="G669" s="34" t="s">
        <v>1788</v>
      </c>
      <c r="H669" s="6" t="s">
        <v>16</v>
      </c>
      <c r="I669" s="7" t="s">
        <v>16</v>
      </c>
      <c r="J669" s="8" t="s">
        <v>16</v>
      </c>
    </row>
    <row r="670" spans="1:10" ht="23" x14ac:dyDescent="0.35">
      <c r="A670" s="29"/>
      <c r="B670" s="30">
        <f t="shared" si="14"/>
        <v>608</v>
      </c>
      <c r="C670" s="31" t="s">
        <v>1974</v>
      </c>
      <c r="D670" s="32" t="s">
        <v>1789</v>
      </c>
      <c r="E670" s="32" t="s">
        <v>1790</v>
      </c>
      <c r="F670" s="33"/>
      <c r="G670" s="34" t="s">
        <v>1791</v>
      </c>
      <c r="H670" s="6" t="s">
        <v>16</v>
      </c>
      <c r="I670" s="7"/>
      <c r="J670" s="8"/>
    </row>
    <row r="671" spans="1:10" ht="23" x14ac:dyDescent="0.35">
      <c r="A671" s="29"/>
      <c r="B671" s="30">
        <f t="shared" si="14"/>
        <v>609</v>
      </c>
      <c r="C671" s="31" t="s">
        <v>621</v>
      </c>
      <c r="D671" s="32" t="s">
        <v>790</v>
      </c>
      <c r="E671" s="32" t="s">
        <v>1792</v>
      </c>
      <c r="F671" s="33" t="s">
        <v>14</v>
      </c>
      <c r="G671" s="34" t="s">
        <v>1793</v>
      </c>
      <c r="H671" s="6" t="s">
        <v>16</v>
      </c>
      <c r="I671" s="7" t="s">
        <v>16</v>
      </c>
      <c r="J671" s="8" t="s">
        <v>16</v>
      </c>
    </row>
    <row r="672" spans="1:10" ht="23" x14ac:dyDescent="0.35">
      <c r="A672" s="29"/>
      <c r="B672" s="30">
        <f t="shared" si="14"/>
        <v>610</v>
      </c>
      <c r="C672" s="31" t="s">
        <v>1976</v>
      </c>
      <c r="D672" s="32" t="s">
        <v>1794</v>
      </c>
      <c r="E672" s="32" t="s">
        <v>1241</v>
      </c>
      <c r="F672" s="33" t="s">
        <v>19</v>
      </c>
      <c r="G672" s="34" t="s">
        <v>1795</v>
      </c>
      <c r="H672" s="6" t="s">
        <v>16</v>
      </c>
      <c r="I672" s="7" t="s">
        <v>16</v>
      </c>
      <c r="J672" s="8" t="s">
        <v>16</v>
      </c>
    </row>
    <row r="673" spans="1:10" ht="23" x14ac:dyDescent="0.35">
      <c r="A673" s="29"/>
      <c r="B673" s="30">
        <f t="shared" si="14"/>
        <v>611</v>
      </c>
      <c r="C673" s="31" t="s">
        <v>1975</v>
      </c>
      <c r="D673" s="32" t="s">
        <v>1283</v>
      </c>
      <c r="E673" s="32" t="s">
        <v>1796</v>
      </c>
      <c r="F673" s="33"/>
      <c r="G673" s="34" t="s">
        <v>1797</v>
      </c>
      <c r="H673" s="6" t="s">
        <v>16</v>
      </c>
      <c r="I673" s="7" t="s">
        <v>16</v>
      </c>
      <c r="J673" s="8" t="s">
        <v>16</v>
      </c>
    </row>
    <row r="674" spans="1:10" ht="23" x14ac:dyDescent="0.35">
      <c r="A674" s="29"/>
      <c r="B674" s="30">
        <f t="shared" si="14"/>
        <v>612</v>
      </c>
      <c r="C674" s="31" t="s">
        <v>1975</v>
      </c>
      <c r="D674" s="32" t="s">
        <v>1798</v>
      </c>
      <c r="E674" s="32" t="s">
        <v>1799</v>
      </c>
      <c r="F674" s="33" t="s">
        <v>14</v>
      </c>
      <c r="G674" s="34" t="s">
        <v>1800</v>
      </c>
      <c r="H674" s="6" t="s">
        <v>16</v>
      </c>
      <c r="I674" s="7"/>
      <c r="J674" s="8"/>
    </row>
    <row r="675" spans="1:10" ht="23" x14ac:dyDescent="0.35">
      <c r="A675" s="29"/>
      <c r="B675" s="30">
        <f t="shared" si="14"/>
        <v>613</v>
      </c>
      <c r="C675" s="31" t="s">
        <v>1801</v>
      </c>
      <c r="D675" s="32" t="s">
        <v>1802</v>
      </c>
      <c r="E675" s="32" t="s">
        <v>965</v>
      </c>
      <c r="F675" s="33"/>
      <c r="G675" s="34" t="s">
        <v>1803</v>
      </c>
      <c r="H675" s="6" t="s">
        <v>16</v>
      </c>
      <c r="I675" s="7"/>
      <c r="J675" s="8"/>
    </row>
    <row r="676" spans="1:10" ht="23" x14ac:dyDescent="0.35">
      <c r="A676" s="29"/>
      <c r="B676" s="30">
        <f t="shared" si="14"/>
        <v>614</v>
      </c>
      <c r="C676" s="31" t="s">
        <v>1970</v>
      </c>
      <c r="D676" s="32" t="s">
        <v>1804</v>
      </c>
      <c r="E676" s="32" t="s">
        <v>1128</v>
      </c>
      <c r="F676" s="33" t="s">
        <v>14</v>
      </c>
      <c r="G676" s="34" t="s">
        <v>1805</v>
      </c>
      <c r="H676" s="6" t="s">
        <v>16</v>
      </c>
      <c r="I676" s="7" t="s">
        <v>16</v>
      </c>
      <c r="J676" s="8"/>
    </row>
    <row r="677" spans="1:10" ht="23" x14ac:dyDescent="0.35">
      <c r="A677" s="29"/>
      <c r="B677" s="30">
        <f t="shared" si="14"/>
        <v>615</v>
      </c>
      <c r="C677" s="31" t="s">
        <v>1970</v>
      </c>
      <c r="D677" s="32" t="s">
        <v>1806</v>
      </c>
      <c r="E677" s="32" t="s">
        <v>1807</v>
      </c>
      <c r="F677" s="33"/>
      <c r="G677" s="34" t="s">
        <v>1808</v>
      </c>
      <c r="H677" s="6" t="s">
        <v>16</v>
      </c>
      <c r="I677" s="7"/>
      <c r="J677" s="8"/>
    </row>
    <row r="678" spans="1:10" ht="23" x14ac:dyDescent="0.35">
      <c r="A678" s="29"/>
      <c r="B678" s="30">
        <f t="shared" si="14"/>
        <v>616</v>
      </c>
      <c r="C678" s="31" t="s">
        <v>1087</v>
      </c>
      <c r="D678" s="32" t="s">
        <v>1809</v>
      </c>
      <c r="E678" s="32" t="s">
        <v>1810</v>
      </c>
      <c r="F678" s="33" t="s">
        <v>14</v>
      </c>
      <c r="G678" s="34" t="s">
        <v>1811</v>
      </c>
      <c r="H678" s="6" t="s">
        <v>16</v>
      </c>
      <c r="I678" s="7"/>
      <c r="J678" s="8"/>
    </row>
    <row r="679" spans="1:10" ht="23" x14ac:dyDescent="0.35">
      <c r="A679" s="29"/>
      <c r="B679" s="30">
        <f t="shared" si="14"/>
        <v>617</v>
      </c>
      <c r="C679" s="31" t="s">
        <v>46</v>
      </c>
      <c r="D679" s="32" t="s">
        <v>1812</v>
      </c>
      <c r="E679" s="32" t="s">
        <v>1813</v>
      </c>
      <c r="F679" s="33" t="s">
        <v>14</v>
      </c>
      <c r="G679" s="34" t="s">
        <v>1814</v>
      </c>
      <c r="H679" s="6" t="s">
        <v>16</v>
      </c>
      <c r="I679" s="7" t="s">
        <v>16</v>
      </c>
      <c r="J679" s="8"/>
    </row>
    <row r="680" spans="1:10" ht="23" x14ac:dyDescent="0.35">
      <c r="A680" s="29"/>
      <c r="B680" s="30">
        <f t="shared" si="14"/>
        <v>618</v>
      </c>
      <c r="C680" s="31" t="s">
        <v>1977</v>
      </c>
      <c r="D680" s="32" t="s">
        <v>1815</v>
      </c>
      <c r="E680" s="32" t="s">
        <v>1816</v>
      </c>
      <c r="F680" s="33" t="s">
        <v>14</v>
      </c>
      <c r="G680" s="34" t="s">
        <v>1817</v>
      </c>
      <c r="H680" s="6" t="s">
        <v>16</v>
      </c>
      <c r="I680" s="7" t="s">
        <v>16</v>
      </c>
      <c r="J680" s="8" t="s">
        <v>16</v>
      </c>
    </row>
    <row r="681" spans="1:10" ht="23" x14ac:dyDescent="0.35">
      <c r="A681" s="29"/>
      <c r="B681" s="30">
        <f t="shared" si="14"/>
        <v>619</v>
      </c>
      <c r="C681" s="31" t="s">
        <v>828</v>
      </c>
      <c r="D681" s="32" t="s">
        <v>829</v>
      </c>
      <c r="E681" s="32" t="s">
        <v>1818</v>
      </c>
      <c r="F681" s="33"/>
      <c r="G681" s="34" t="s">
        <v>1819</v>
      </c>
      <c r="H681" s="6" t="s">
        <v>16</v>
      </c>
      <c r="I681" s="7"/>
      <c r="J681" s="8"/>
    </row>
    <row r="682" spans="1:10" ht="23" x14ac:dyDescent="0.35">
      <c r="A682" s="29"/>
      <c r="B682" s="30">
        <f t="shared" si="14"/>
        <v>620</v>
      </c>
      <c r="C682" s="31" t="s">
        <v>828</v>
      </c>
      <c r="D682" s="32" t="s">
        <v>829</v>
      </c>
      <c r="E682" s="32" t="s">
        <v>1820</v>
      </c>
      <c r="F682" s="33" t="s">
        <v>14</v>
      </c>
      <c r="G682" s="34" t="s">
        <v>1821</v>
      </c>
      <c r="H682" s="6" t="s">
        <v>16</v>
      </c>
      <c r="I682" s="7" t="s">
        <v>16</v>
      </c>
      <c r="J682" s="8" t="s">
        <v>16</v>
      </c>
    </row>
    <row r="683" spans="1:10" ht="23" x14ac:dyDescent="0.35">
      <c r="A683" s="29"/>
      <c r="B683" s="30">
        <f t="shared" si="14"/>
        <v>621</v>
      </c>
      <c r="C683" s="31" t="s">
        <v>970</v>
      </c>
      <c r="D683" s="32" t="s">
        <v>1822</v>
      </c>
      <c r="E683" s="32" t="s">
        <v>1823</v>
      </c>
      <c r="F683" s="33"/>
      <c r="G683" s="34" t="s">
        <v>1824</v>
      </c>
      <c r="H683" s="6" t="s">
        <v>16</v>
      </c>
      <c r="I683" s="7" t="s">
        <v>16</v>
      </c>
      <c r="J683" s="8"/>
    </row>
    <row r="684" spans="1:10" ht="23" x14ac:dyDescent="0.35">
      <c r="A684" s="29"/>
      <c r="B684" s="30">
        <f t="shared" si="14"/>
        <v>622</v>
      </c>
      <c r="C684" s="31" t="s">
        <v>1970</v>
      </c>
      <c r="D684" s="32" t="s">
        <v>1825</v>
      </c>
      <c r="E684" s="32" t="s">
        <v>1826</v>
      </c>
      <c r="F684" s="33" t="s">
        <v>14</v>
      </c>
      <c r="G684" s="34" t="s">
        <v>1827</v>
      </c>
      <c r="H684" s="6" t="s">
        <v>16</v>
      </c>
      <c r="I684" s="7"/>
      <c r="J684" s="8"/>
    </row>
    <row r="685" spans="1:10" ht="23" x14ac:dyDescent="0.35">
      <c r="A685" s="29"/>
      <c r="B685" s="30">
        <f t="shared" si="14"/>
        <v>623</v>
      </c>
      <c r="C685" s="36" t="s">
        <v>1801</v>
      </c>
      <c r="D685" s="32" t="s">
        <v>1828</v>
      </c>
      <c r="E685" s="32" t="s">
        <v>1778</v>
      </c>
      <c r="F685" s="33"/>
      <c r="G685" s="37" t="s">
        <v>1829</v>
      </c>
      <c r="H685" s="6" t="s">
        <v>16</v>
      </c>
      <c r="I685" s="7" t="s">
        <v>16</v>
      </c>
      <c r="J685" s="8" t="s">
        <v>16</v>
      </c>
    </row>
    <row r="686" spans="1:10" ht="23" x14ac:dyDescent="0.35">
      <c r="A686" s="29"/>
      <c r="B686" s="30">
        <f t="shared" si="14"/>
        <v>624</v>
      </c>
      <c r="C686" s="31" t="s">
        <v>1682</v>
      </c>
      <c r="D686" s="32" t="s">
        <v>1830</v>
      </c>
      <c r="E686" s="33" t="s">
        <v>1799</v>
      </c>
      <c r="F686" s="33"/>
      <c r="G686" s="34" t="s">
        <v>1831</v>
      </c>
      <c r="H686" s="6" t="s">
        <v>16</v>
      </c>
      <c r="I686" s="7"/>
      <c r="J686" s="8"/>
    </row>
    <row r="687" spans="1:10" ht="23" x14ac:dyDescent="0.35">
      <c r="A687" s="29"/>
      <c r="B687" s="30">
        <f t="shared" si="14"/>
        <v>625</v>
      </c>
      <c r="C687" s="36" t="s">
        <v>1698</v>
      </c>
      <c r="D687" s="32" t="s">
        <v>1832</v>
      </c>
      <c r="E687" s="32" t="s">
        <v>1833</v>
      </c>
      <c r="F687" s="33" t="s">
        <v>97</v>
      </c>
      <c r="G687" s="37" t="s">
        <v>1958</v>
      </c>
      <c r="H687" s="6" t="s">
        <v>16</v>
      </c>
      <c r="I687" s="7" t="s">
        <v>16</v>
      </c>
      <c r="J687" s="8"/>
    </row>
    <row r="688" spans="1:10" ht="23" x14ac:dyDescent="0.35">
      <c r="A688" s="29"/>
      <c r="B688" s="30">
        <f t="shared" si="14"/>
        <v>626</v>
      </c>
      <c r="C688" s="31" t="s">
        <v>822</v>
      </c>
      <c r="D688" s="32" t="s">
        <v>1834</v>
      </c>
      <c r="E688" s="33" t="s">
        <v>82</v>
      </c>
      <c r="F688" s="33" t="s">
        <v>19</v>
      </c>
      <c r="G688" s="34" t="s">
        <v>1835</v>
      </c>
      <c r="H688" s="6" t="s">
        <v>16</v>
      </c>
      <c r="I688" s="7" t="s">
        <v>16</v>
      </c>
      <c r="J688" s="8" t="s">
        <v>16</v>
      </c>
    </row>
    <row r="689" spans="1:10" ht="23" x14ac:dyDescent="0.35">
      <c r="A689" s="29"/>
      <c r="B689" s="30">
        <f t="shared" si="14"/>
        <v>627</v>
      </c>
      <c r="C689" s="31" t="s">
        <v>1836</v>
      </c>
      <c r="D689" s="32" t="s">
        <v>1837</v>
      </c>
      <c r="E689" s="32" t="s">
        <v>1838</v>
      </c>
      <c r="F689" s="33" t="s">
        <v>14</v>
      </c>
      <c r="G689" s="34" t="s">
        <v>1837</v>
      </c>
      <c r="H689" s="6" t="s">
        <v>16</v>
      </c>
      <c r="I689" s="7" t="s">
        <v>16</v>
      </c>
      <c r="J689" s="8"/>
    </row>
    <row r="690" spans="1:10" ht="23" x14ac:dyDescent="0.35">
      <c r="A690" s="29"/>
      <c r="B690" s="30">
        <f t="shared" si="14"/>
        <v>628</v>
      </c>
      <c r="C690" s="31" t="s">
        <v>1970</v>
      </c>
      <c r="D690" s="32" t="s">
        <v>1839</v>
      </c>
      <c r="E690" s="33" t="s">
        <v>82</v>
      </c>
      <c r="F690" s="33" t="s">
        <v>19</v>
      </c>
      <c r="G690" s="34" t="s">
        <v>1840</v>
      </c>
      <c r="H690" s="6" t="s">
        <v>16</v>
      </c>
      <c r="I690" s="7" t="s">
        <v>16</v>
      </c>
      <c r="J690" s="8" t="s">
        <v>16</v>
      </c>
    </row>
    <row r="691" spans="1:10" ht="23" x14ac:dyDescent="0.35">
      <c r="A691" s="29"/>
      <c r="B691" s="30">
        <f t="shared" si="14"/>
        <v>629</v>
      </c>
      <c r="C691" s="31" t="s">
        <v>210</v>
      </c>
      <c r="D691" s="32" t="s">
        <v>1841</v>
      </c>
      <c r="E691" s="32" t="s">
        <v>1842</v>
      </c>
      <c r="F691" s="33" t="s">
        <v>14</v>
      </c>
      <c r="G691" s="34" t="s">
        <v>1843</v>
      </c>
      <c r="H691" s="6" t="s">
        <v>16</v>
      </c>
      <c r="I691" s="7" t="s">
        <v>16</v>
      </c>
      <c r="J691" s="8" t="s">
        <v>16</v>
      </c>
    </row>
    <row r="692" spans="1:10" ht="23" x14ac:dyDescent="0.35">
      <c r="A692" s="29"/>
      <c r="B692" s="30">
        <f t="shared" si="14"/>
        <v>630</v>
      </c>
      <c r="C692" s="31" t="s">
        <v>828</v>
      </c>
      <c r="D692" s="32" t="s">
        <v>1844</v>
      </c>
      <c r="E692" s="32" t="s">
        <v>410</v>
      </c>
      <c r="F692" s="33" t="s">
        <v>14</v>
      </c>
      <c r="G692" s="34" t="s">
        <v>1845</v>
      </c>
      <c r="H692" s="6" t="s">
        <v>16</v>
      </c>
      <c r="I692" s="7" t="s">
        <v>16</v>
      </c>
      <c r="J692" s="8"/>
    </row>
    <row r="693" spans="1:10" ht="23" x14ac:dyDescent="0.35">
      <c r="A693" s="29"/>
      <c r="B693" s="30">
        <f t="shared" si="14"/>
        <v>631</v>
      </c>
      <c r="C693" s="31" t="s">
        <v>1970</v>
      </c>
      <c r="D693" s="32" t="s">
        <v>1846</v>
      </c>
      <c r="E693" s="32" t="s">
        <v>1847</v>
      </c>
      <c r="F693" s="33" t="s">
        <v>19</v>
      </c>
      <c r="G693" s="34" t="s">
        <v>1848</v>
      </c>
      <c r="H693" s="6" t="s">
        <v>16</v>
      </c>
      <c r="I693" s="7"/>
      <c r="J693" s="8"/>
    </row>
    <row r="694" spans="1:10" ht="23" x14ac:dyDescent="0.35">
      <c r="A694" s="29"/>
      <c r="B694" s="30">
        <f t="shared" si="14"/>
        <v>632</v>
      </c>
      <c r="C694" s="31" t="s">
        <v>1849</v>
      </c>
      <c r="D694" s="32" t="s">
        <v>1850</v>
      </c>
      <c r="E694" s="32" t="s">
        <v>1851</v>
      </c>
      <c r="F694" s="33"/>
      <c r="G694" s="34" t="s">
        <v>1852</v>
      </c>
      <c r="H694" s="6" t="s">
        <v>16</v>
      </c>
      <c r="I694" s="7"/>
      <c r="J694" s="8"/>
    </row>
    <row r="695" spans="1:10" ht="23" x14ac:dyDescent="0.35">
      <c r="A695" s="29"/>
      <c r="B695" s="30">
        <f t="shared" si="14"/>
        <v>633</v>
      </c>
      <c r="C695" s="31" t="s">
        <v>1978</v>
      </c>
      <c r="D695" s="32" t="s">
        <v>414</v>
      </c>
      <c r="E695" s="32" t="s">
        <v>1853</v>
      </c>
      <c r="F695" s="33" t="s">
        <v>19</v>
      </c>
      <c r="G695" s="34" t="s">
        <v>1854</v>
      </c>
      <c r="H695" s="6" t="s">
        <v>16</v>
      </c>
      <c r="I695" s="7" t="s">
        <v>16</v>
      </c>
      <c r="J695" s="8" t="s">
        <v>16</v>
      </c>
    </row>
    <row r="696" spans="1:10" ht="23" x14ac:dyDescent="0.35">
      <c r="A696" s="29"/>
      <c r="B696" s="30">
        <f t="shared" si="14"/>
        <v>634</v>
      </c>
      <c r="C696" s="31" t="s">
        <v>822</v>
      </c>
      <c r="D696" s="32" t="s">
        <v>879</v>
      </c>
      <c r="E696" s="32" t="s">
        <v>1855</v>
      </c>
      <c r="F696" s="33" t="s">
        <v>19</v>
      </c>
      <c r="G696" s="34" t="s">
        <v>1451</v>
      </c>
      <c r="H696" s="6" t="s">
        <v>16</v>
      </c>
      <c r="I696" s="7" t="s">
        <v>16</v>
      </c>
      <c r="J696" s="8"/>
    </row>
    <row r="697" spans="1:10" ht="23" x14ac:dyDescent="0.35">
      <c r="A697" s="29"/>
      <c r="B697" s="30">
        <f t="shared" si="14"/>
        <v>635</v>
      </c>
      <c r="C697" s="31" t="s">
        <v>1766</v>
      </c>
      <c r="D697" s="32" t="s">
        <v>1856</v>
      </c>
      <c r="E697" s="32" t="s">
        <v>1857</v>
      </c>
      <c r="F697" s="33" t="s">
        <v>14</v>
      </c>
      <c r="G697" s="34" t="s">
        <v>1858</v>
      </c>
      <c r="H697" s="6" t="s">
        <v>16</v>
      </c>
      <c r="I697" s="7"/>
      <c r="J697" s="8"/>
    </row>
    <row r="698" spans="1:10" ht="23" x14ac:dyDescent="0.35">
      <c r="A698" s="29"/>
      <c r="B698" s="30">
        <f t="shared" si="14"/>
        <v>636</v>
      </c>
      <c r="C698" s="31" t="s">
        <v>259</v>
      </c>
      <c r="D698" s="32" t="s">
        <v>1859</v>
      </c>
      <c r="E698" s="32" t="s">
        <v>1860</v>
      </c>
      <c r="F698" s="33" t="s">
        <v>19</v>
      </c>
      <c r="G698" s="34" t="s">
        <v>1861</v>
      </c>
      <c r="H698" s="6" t="s">
        <v>16</v>
      </c>
      <c r="I698" s="7" t="s">
        <v>16</v>
      </c>
      <c r="J698" s="8" t="s">
        <v>16</v>
      </c>
    </row>
    <row r="699" spans="1:10" ht="23" x14ac:dyDescent="0.35">
      <c r="A699" s="29"/>
      <c r="B699" s="30">
        <f t="shared" si="14"/>
        <v>637</v>
      </c>
      <c r="C699" s="31" t="s">
        <v>389</v>
      </c>
      <c r="D699" s="32" t="s">
        <v>1862</v>
      </c>
      <c r="E699" s="32" t="s">
        <v>1863</v>
      </c>
      <c r="F699" s="33"/>
      <c r="G699" s="34" t="s">
        <v>1864</v>
      </c>
      <c r="H699" s="6" t="s">
        <v>16</v>
      </c>
      <c r="I699" s="7" t="s">
        <v>16</v>
      </c>
      <c r="J699" s="8"/>
    </row>
    <row r="700" spans="1:10" ht="23" x14ac:dyDescent="0.35">
      <c r="A700" s="29"/>
      <c r="B700" s="30">
        <f t="shared" si="14"/>
        <v>638</v>
      </c>
      <c r="C700" s="31" t="s">
        <v>665</v>
      </c>
      <c r="D700" s="32" t="s">
        <v>1865</v>
      </c>
      <c r="E700" s="32" t="s">
        <v>1866</v>
      </c>
      <c r="F700" s="33"/>
      <c r="G700" s="34" t="s">
        <v>1867</v>
      </c>
      <c r="H700" s="6" t="s">
        <v>16</v>
      </c>
      <c r="I700" s="7"/>
      <c r="J700" s="8"/>
    </row>
    <row r="701" spans="1:10" ht="23" x14ac:dyDescent="0.35">
      <c r="A701" s="29"/>
      <c r="B701" s="30">
        <f t="shared" si="14"/>
        <v>639</v>
      </c>
      <c r="C701" s="31" t="s">
        <v>665</v>
      </c>
      <c r="D701" s="32" t="s">
        <v>1865</v>
      </c>
      <c r="E701" s="32" t="s">
        <v>1868</v>
      </c>
      <c r="F701" s="33" t="s">
        <v>14</v>
      </c>
      <c r="G701" s="34" t="s">
        <v>1869</v>
      </c>
      <c r="H701" s="6" t="s">
        <v>16</v>
      </c>
      <c r="I701" s="7" t="s">
        <v>16</v>
      </c>
      <c r="J701" s="8"/>
    </row>
    <row r="702" spans="1:10" ht="23" x14ac:dyDescent="0.35">
      <c r="A702" s="29"/>
      <c r="B702" s="30">
        <f t="shared" si="14"/>
        <v>640</v>
      </c>
      <c r="C702" s="31" t="s">
        <v>1870</v>
      </c>
      <c r="D702" s="32" t="s">
        <v>1177</v>
      </c>
      <c r="E702" s="32" t="s">
        <v>1178</v>
      </c>
      <c r="F702" s="33" t="s">
        <v>19</v>
      </c>
      <c r="G702" s="34" t="s">
        <v>1871</v>
      </c>
      <c r="H702" s="6" t="s">
        <v>16</v>
      </c>
      <c r="I702" s="7" t="s">
        <v>16</v>
      </c>
      <c r="J702" s="8" t="s">
        <v>16</v>
      </c>
    </row>
    <row r="703" spans="1:10" ht="23" x14ac:dyDescent="0.35">
      <c r="A703" s="29"/>
      <c r="B703" s="30">
        <f t="shared" si="14"/>
        <v>641</v>
      </c>
      <c r="C703" s="31" t="s">
        <v>1076</v>
      </c>
      <c r="D703" s="32" t="s">
        <v>1872</v>
      </c>
      <c r="E703" s="32" t="s">
        <v>1873</v>
      </c>
      <c r="F703" s="33" t="s">
        <v>14</v>
      </c>
      <c r="G703" s="34" t="s">
        <v>1874</v>
      </c>
      <c r="H703" s="6" t="s">
        <v>16</v>
      </c>
      <c r="I703" s="7"/>
      <c r="J703" s="8"/>
    </row>
    <row r="704" spans="1:10" ht="23" x14ac:dyDescent="0.35">
      <c r="A704" s="29"/>
      <c r="B704" s="30">
        <f t="shared" si="14"/>
        <v>642</v>
      </c>
      <c r="C704" s="31" t="s">
        <v>875</v>
      </c>
      <c r="D704" s="32" t="s">
        <v>1875</v>
      </c>
      <c r="E704" s="32" t="s">
        <v>1876</v>
      </c>
      <c r="F704" s="33" t="s">
        <v>14</v>
      </c>
      <c r="G704" s="34" t="s">
        <v>1877</v>
      </c>
      <c r="H704" s="6" t="s">
        <v>16</v>
      </c>
      <c r="I704" s="7"/>
      <c r="J704" s="8"/>
    </row>
    <row r="705" spans="1:10" ht="23" x14ac:dyDescent="0.35">
      <c r="A705" s="29"/>
      <c r="B705" s="30">
        <f t="shared" si="14"/>
        <v>643</v>
      </c>
      <c r="C705" s="31" t="s">
        <v>621</v>
      </c>
      <c r="D705" s="32" t="s">
        <v>1878</v>
      </c>
      <c r="E705" s="32" t="s">
        <v>1879</v>
      </c>
      <c r="F705" s="33" t="s">
        <v>14</v>
      </c>
      <c r="G705" s="34" t="s">
        <v>1880</v>
      </c>
      <c r="H705" s="6" t="s">
        <v>16</v>
      </c>
      <c r="I705" s="7"/>
      <c r="J705" s="8"/>
    </row>
    <row r="706" spans="1:10" ht="23" x14ac:dyDescent="0.35">
      <c r="A706" s="29"/>
      <c r="B706" s="30">
        <f t="shared" si="14"/>
        <v>644</v>
      </c>
      <c r="C706" s="31" t="s">
        <v>1973</v>
      </c>
      <c r="D706" s="32" t="s">
        <v>1881</v>
      </c>
      <c r="E706" s="32" t="s">
        <v>1882</v>
      </c>
      <c r="F706" s="33" t="s">
        <v>14</v>
      </c>
      <c r="G706" s="34" t="s">
        <v>1883</v>
      </c>
      <c r="H706" s="6" t="s">
        <v>16</v>
      </c>
      <c r="I706" s="7"/>
      <c r="J706" s="8"/>
    </row>
    <row r="707" spans="1:10" ht="23" x14ac:dyDescent="0.35">
      <c r="A707" s="29"/>
      <c r="B707" s="30">
        <f t="shared" si="14"/>
        <v>645</v>
      </c>
      <c r="C707" s="31" t="s">
        <v>491</v>
      </c>
      <c r="D707" s="32" t="s">
        <v>492</v>
      </c>
      <c r="E707" s="32" t="s">
        <v>1884</v>
      </c>
      <c r="F707" s="33" t="s">
        <v>19</v>
      </c>
      <c r="G707" s="34" t="s">
        <v>1885</v>
      </c>
      <c r="H707" s="6" t="s">
        <v>16</v>
      </c>
      <c r="I707" s="7" t="s">
        <v>16</v>
      </c>
      <c r="J707" s="8" t="s">
        <v>16</v>
      </c>
    </row>
    <row r="708" spans="1:10" ht="23" x14ac:dyDescent="0.35">
      <c r="A708" s="29"/>
      <c r="B708" s="30">
        <f t="shared" si="14"/>
        <v>646</v>
      </c>
      <c r="C708" s="31" t="s">
        <v>1766</v>
      </c>
      <c r="D708" s="32" t="s">
        <v>1886</v>
      </c>
      <c r="E708" s="32" t="s">
        <v>82</v>
      </c>
      <c r="F708" s="33" t="s">
        <v>1887</v>
      </c>
      <c r="G708" s="34" t="s">
        <v>1888</v>
      </c>
      <c r="H708" s="6" t="s">
        <v>16</v>
      </c>
      <c r="I708" s="7"/>
      <c r="J708" s="8"/>
    </row>
    <row r="709" spans="1:10" ht="23" x14ac:dyDescent="0.35">
      <c r="A709" s="29"/>
      <c r="B709" s="30">
        <f t="shared" si="14"/>
        <v>647</v>
      </c>
      <c r="C709" s="31" t="s">
        <v>389</v>
      </c>
      <c r="D709" s="32" t="s">
        <v>1889</v>
      </c>
      <c r="E709" s="32" t="s">
        <v>1890</v>
      </c>
      <c r="F709" s="33" t="s">
        <v>14</v>
      </c>
      <c r="G709" s="34" t="s">
        <v>1891</v>
      </c>
      <c r="H709" s="6" t="s">
        <v>16</v>
      </c>
      <c r="I709" s="7" t="s">
        <v>16</v>
      </c>
      <c r="J709" s="8" t="s">
        <v>16</v>
      </c>
    </row>
    <row r="710" spans="1:10" ht="23" x14ac:dyDescent="0.35">
      <c r="A710" s="29"/>
      <c r="B710" s="30">
        <f t="shared" si="14"/>
        <v>648</v>
      </c>
      <c r="C710" s="31" t="s">
        <v>1520</v>
      </c>
      <c r="D710" s="32" t="s">
        <v>1892</v>
      </c>
      <c r="E710" s="33" t="s">
        <v>1893</v>
      </c>
      <c r="F710" s="33" t="s">
        <v>14</v>
      </c>
      <c r="G710" s="34" t="s">
        <v>1894</v>
      </c>
      <c r="H710" s="6" t="s">
        <v>16</v>
      </c>
      <c r="I710" s="7"/>
      <c r="J710" s="8"/>
    </row>
    <row r="711" spans="1:10" ht="23" x14ac:dyDescent="0.35">
      <c r="A711" s="29"/>
      <c r="B711" s="30">
        <f t="shared" si="14"/>
        <v>649</v>
      </c>
      <c r="C711" s="31" t="s">
        <v>1970</v>
      </c>
      <c r="D711" s="32" t="s">
        <v>1895</v>
      </c>
      <c r="E711" s="33" t="s">
        <v>82</v>
      </c>
      <c r="F711" s="33" t="s">
        <v>19</v>
      </c>
      <c r="G711" s="34" t="s">
        <v>1896</v>
      </c>
      <c r="H711" s="6" t="s">
        <v>16</v>
      </c>
      <c r="I711" s="7" t="s">
        <v>16</v>
      </c>
      <c r="J711" s="8" t="s">
        <v>16</v>
      </c>
    </row>
    <row r="712" spans="1:10" ht="23" x14ac:dyDescent="0.35">
      <c r="A712" s="29"/>
      <c r="B712" s="30">
        <f t="shared" si="14"/>
        <v>650</v>
      </c>
      <c r="C712" s="31" t="s">
        <v>1897</v>
      </c>
      <c r="D712" s="32" t="s">
        <v>1898</v>
      </c>
      <c r="E712" s="32" t="s">
        <v>1899</v>
      </c>
      <c r="F712" s="33" t="s">
        <v>14</v>
      </c>
      <c r="G712" s="34" t="s">
        <v>1900</v>
      </c>
      <c r="H712" s="6" t="s">
        <v>16</v>
      </c>
      <c r="I712" s="7" t="s">
        <v>16</v>
      </c>
      <c r="J712" s="8"/>
    </row>
    <row r="713" spans="1:10" ht="23" x14ac:dyDescent="0.35">
      <c r="A713" s="29"/>
      <c r="B713" s="30">
        <f t="shared" si="14"/>
        <v>651</v>
      </c>
      <c r="C713" s="36" t="s">
        <v>1974</v>
      </c>
      <c r="D713" s="32" t="s">
        <v>947</v>
      </c>
      <c r="E713" s="32" t="s">
        <v>1901</v>
      </c>
      <c r="F713" s="33" t="s">
        <v>19</v>
      </c>
      <c r="G713" s="37" t="s">
        <v>1959</v>
      </c>
      <c r="H713" s="6" t="s">
        <v>16</v>
      </c>
      <c r="I713" s="7"/>
      <c r="J713" s="8"/>
    </row>
    <row r="714" spans="1:10" ht="23" x14ac:dyDescent="0.35">
      <c r="A714" s="29"/>
      <c r="B714" s="30">
        <f t="shared" si="14"/>
        <v>652</v>
      </c>
      <c r="C714" s="31" t="s">
        <v>1970</v>
      </c>
      <c r="D714" s="32" t="s">
        <v>1902</v>
      </c>
      <c r="E714" s="32" t="s">
        <v>1903</v>
      </c>
      <c r="F714" s="33" t="s">
        <v>14</v>
      </c>
      <c r="G714" s="34" t="s">
        <v>1904</v>
      </c>
      <c r="H714" s="6" t="s">
        <v>16</v>
      </c>
      <c r="I714" s="7"/>
      <c r="J714" s="8"/>
    </row>
    <row r="715" spans="1:10" ht="23" x14ac:dyDescent="0.35">
      <c r="A715" s="29"/>
      <c r="B715" s="30">
        <f t="shared" si="14"/>
        <v>653</v>
      </c>
      <c r="C715" s="31" t="s">
        <v>1646</v>
      </c>
      <c r="D715" s="32" t="s">
        <v>1754</v>
      </c>
      <c r="E715" s="32" t="s">
        <v>1905</v>
      </c>
      <c r="F715" s="33"/>
      <c r="G715" s="34" t="s">
        <v>1906</v>
      </c>
      <c r="H715" s="6" t="s">
        <v>16</v>
      </c>
      <c r="I715" s="7"/>
      <c r="J715" s="8"/>
    </row>
    <row r="716" spans="1:10" ht="23" x14ac:dyDescent="0.35">
      <c r="A716" s="29"/>
      <c r="B716" s="30">
        <f t="shared" si="14"/>
        <v>654</v>
      </c>
      <c r="C716" s="31" t="s">
        <v>921</v>
      </c>
      <c r="D716" s="32" t="s">
        <v>1907</v>
      </c>
      <c r="E716" s="32" t="s">
        <v>1908</v>
      </c>
      <c r="F716" s="33" t="s">
        <v>14</v>
      </c>
      <c r="G716" s="34" t="s">
        <v>1909</v>
      </c>
      <c r="H716" s="6" t="s">
        <v>16</v>
      </c>
      <c r="I716" s="7"/>
      <c r="J716" s="8"/>
    </row>
    <row r="717" spans="1:10" ht="23" x14ac:dyDescent="0.35">
      <c r="A717" s="29"/>
      <c r="B717" s="30">
        <f t="shared" si="14"/>
        <v>655</v>
      </c>
      <c r="C717" s="31" t="s">
        <v>1689</v>
      </c>
      <c r="D717" s="32" t="s">
        <v>1910</v>
      </c>
      <c r="E717" s="32" t="s">
        <v>82</v>
      </c>
      <c r="F717" s="33" t="s">
        <v>19</v>
      </c>
      <c r="G717" s="34" t="s">
        <v>1911</v>
      </c>
      <c r="H717" s="6" t="s">
        <v>16</v>
      </c>
      <c r="I717" s="7"/>
      <c r="J717" s="8"/>
    </row>
    <row r="718" spans="1:10" ht="23" x14ac:dyDescent="0.35">
      <c r="A718" s="29"/>
      <c r="B718" s="30">
        <f t="shared" si="14"/>
        <v>656</v>
      </c>
      <c r="C718" s="31" t="s">
        <v>1520</v>
      </c>
      <c r="D718" s="32" t="s">
        <v>1912</v>
      </c>
      <c r="E718" s="32" t="s">
        <v>1913</v>
      </c>
      <c r="F718" s="33"/>
      <c r="G718" s="34" t="s">
        <v>1914</v>
      </c>
      <c r="H718" s="6" t="s">
        <v>16</v>
      </c>
      <c r="I718" s="7" t="s">
        <v>16</v>
      </c>
      <c r="J718" s="8"/>
    </row>
    <row r="719" spans="1:10" ht="23" x14ac:dyDescent="0.35">
      <c r="A719" s="29"/>
      <c r="B719" s="30">
        <f t="shared" si="14"/>
        <v>657</v>
      </c>
      <c r="C719" s="31" t="s">
        <v>1915</v>
      </c>
      <c r="D719" s="32" t="s">
        <v>1916</v>
      </c>
      <c r="E719" s="32" t="s">
        <v>919</v>
      </c>
      <c r="F719" s="33"/>
      <c r="G719" s="34" t="s">
        <v>1917</v>
      </c>
      <c r="H719" s="6" t="s">
        <v>16</v>
      </c>
      <c r="I719" s="7"/>
      <c r="J719" s="8"/>
    </row>
    <row r="720" spans="1:10" ht="23" x14ac:dyDescent="0.35">
      <c r="A720" s="29"/>
      <c r="B720" s="30">
        <f t="shared" si="14"/>
        <v>658</v>
      </c>
      <c r="C720" s="31" t="s">
        <v>1474</v>
      </c>
      <c r="D720" s="32" t="s">
        <v>1918</v>
      </c>
      <c r="E720" s="32" t="s">
        <v>1919</v>
      </c>
      <c r="F720" s="33" t="s">
        <v>14</v>
      </c>
      <c r="G720" s="38" t="s">
        <v>1920</v>
      </c>
      <c r="H720" s="6" t="s">
        <v>16</v>
      </c>
      <c r="I720" s="7" t="s">
        <v>16</v>
      </c>
      <c r="J720" s="8" t="s">
        <v>16</v>
      </c>
    </row>
    <row r="721" spans="1:10" ht="22.5" x14ac:dyDescent="0.35">
      <c r="A721" s="20"/>
      <c r="B721" s="40"/>
      <c r="C721" s="41"/>
      <c r="D721" s="12"/>
      <c r="E721" s="12"/>
      <c r="F721" s="12"/>
      <c r="G721" s="42" t="s">
        <v>124</v>
      </c>
      <c r="H721" s="6">
        <v>59</v>
      </c>
      <c r="I721" s="7">
        <v>30</v>
      </c>
      <c r="J721" s="8">
        <v>19</v>
      </c>
    </row>
    <row r="722" spans="1:10" ht="22.5" x14ac:dyDescent="0.35">
      <c r="A722" s="64"/>
      <c r="B722" s="2"/>
      <c r="C722" s="41"/>
      <c r="D722" s="65"/>
      <c r="E722" s="65"/>
      <c r="F722" s="12"/>
      <c r="G722" s="83" t="s">
        <v>2025</v>
      </c>
      <c r="H722" s="84">
        <f t="shared" ref="H722:J722" si="15">SUM(H39,H67,H204,H232,H266,H278,H347,H373,H386,H452,H521,H546,H611,H658,H721)</f>
        <v>658</v>
      </c>
      <c r="I722" s="85">
        <f t="shared" si="15"/>
        <v>333</v>
      </c>
      <c r="J722" s="86">
        <f t="shared" si="15"/>
        <v>198</v>
      </c>
    </row>
    <row r="723" spans="1:10" ht="29.5" customHeight="1" x14ac:dyDescent="0.35">
      <c r="A723" s="29"/>
      <c r="B723" s="21"/>
      <c r="C723" s="93" t="s">
        <v>1921</v>
      </c>
      <c r="D723" s="94"/>
      <c r="E723" s="94"/>
      <c r="F723" s="94"/>
      <c r="G723" s="94"/>
      <c r="H723" s="94"/>
      <c r="I723" s="95"/>
      <c r="J723" s="8"/>
    </row>
    <row r="724" spans="1:10" ht="23" x14ac:dyDescent="0.35">
      <c r="A724" s="49"/>
      <c r="B724" s="2"/>
      <c r="C724" s="3"/>
      <c r="D724" s="66"/>
      <c r="E724" s="66"/>
      <c r="F724" s="5"/>
      <c r="G724" s="5"/>
      <c r="H724" s="17"/>
      <c r="I724" s="18"/>
      <c r="J724" s="19"/>
    </row>
  </sheetData>
  <autoFilter ref="A5:J39" xr:uid="{00000000-0009-0000-0000-000000000000}"/>
  <mergeCells count="2">
    <mergeCell ref="C723:I723"/>
    <mergeCell ref="C2:G2"/>
  </mergeCells>
  <printOptions gridLines="1"/>
  <pageMargins left="0.7" right="0.7" top="0.75" bottom="0.75" header="0" footer="0"/>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8756-77B5-40CE-9085-9D8F34CA30A4}">
  <dimension ref="A1:A6"/>
  <sheetViews>
    <sheetView tabSelected="1" workbookViewId="0">
      <selection activeCell="A2" sqref="A2"/>
    </sheetView>
  </sheetViews>
  <sheetFormatPr baseColWidth="10" defaultRowHeight="14.5" x14ac:dyDescent="0.35"/>
  <cols>
    <col min="1" max="1" width="100.54296875" style="91" customWidth="1"/>
  </cols>
  <sheetData>
    <row r="1" spans="1:1" x14ac:dyDescent="0.35">
      <c r="A1" s="87" t="s">
        <v>1961</v>
      </c>
    </row>
    <row r="2" spans="1:1" ht="24.5" customHeight="1" x14ac:dyDescent="0.35">
      <c r="A2" s="88" t="s">
        <v>1962</v>
      </c>
    </row>
    <row r="3" spans="1:1" x14ac:dyDescent="0.35">
      <c r="A3" s="89" t="s">
        <v>1963</v>
      </c>
    </row>
    <row r="4" spans="1:1" x14ac:dyDescent="0.35">
      <c r="A4" s="87" t="s">
        <v>1964</v>
      </c>
    </row>
    <row r="5" spans="1:1" x14ac:dyDescent="0.35">
      <c r="A5" s="90" t="s">
        <v>1965</v>
      </c>
    </row>
    <row r="6" spans="1:1" x14ac:dyDescent="0.35">
      <c r="A6" s="87" t="s">
        <v>1966</v>
      </c>
    </row>
  </sheetData>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AE166A25D86C47AC8B958B109E2595" ma:contentTypeVersion="19" ma:contentTypeDescription="Crée un document." ma:contentTypeScope="" ma:versionID="750ca473be99842573184872d2232165">
  <xsd:schema xmlns:xsd="http://www.w3.org/2001/XMLSchema" xmlns:xs="http://www.w3.org/2001/XMLSchema" xmlns:p="http://schemas.microsoft.com/office/2006/metadata/properties" xmlns:ns2="0c703308-fe6f-4ee2-9b4a-dfc926b9898d" xmlns:ns3="7dd6d00f-7065-4b7c-9188-d060ba2e2806" targetNamespace="http://schemas.microsoft.com/office/2006/metadata/properties" ma:root="true" ma:fieldsID="396a2bb54b5eed44c3c7362887adc549" ns2:_="" ns3:_="">
    <xsd:import namespace="0c703308-fe6f-4ee2-9b4a-dfc926b9898d"/>
    <xsd:import namespace="7dd6d00f-7065-4b7c-9188-d060ba2e280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Optimis_x00e9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03308-fe6f-4ee2-9b4a-dfc926b98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344242b-7c35-4dc7-a180-1b5cdf80af71" ma:termSetId="09814cd3-568e-fe90-9814-8d621ff8fb84" ma:anchorId="fba54fb3-c3e1-fe81-a776-ca4b69148c4d" ma:open="true" ma:isKeyword="false">
      <xsd:complexType>
        <xsd:sequence>
          <xsd:element ref="pc:Terms" minOccurs="0" maxOccurs="1"/>
        </xsd:sequence>
      </xsd:complexType>
    </xsd:element>
    <xsd:element name="Optimis_x00e9_" ma:index="24" nillable="true" ma:displayName="Optimisé" ma:format="Dropdown" ma:internalName="Optimis_x00e9_">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d6d00f-7065-4b7c-9188-d060ba2e2806"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3519d616-bd59-4688-b614-771a5084f1b2}" ma:internalName="TaxCatchAll" ma:showField="CatchAllData" ma:web="7dd6d00f-7065-4b7c-9188-d060ba2e28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d6d00f-7065-4b7c-9188-d060ba2e2806" xsi:nil="true"/>
    <lcf76f155ced4ddcb4097134ff3c332f xmlns="0c703308-fe6f-4ee2-9b4a-dfc926b9898d">
      <Terms xmlns="http://schemas.microsoft.com/office/infopath/2007/PartnerControls"/>
    </lcf76f155ced4ddcb4097134ff3c332f>
    <Optimis_x00e9_ xmlns="0c703308-fe6f-4ee2-9b4a-dfc926b9898d" xsi:nil="true"/>
  </documentManagement>
</p:properties>
</file>

<file path=customXml/itemProps1.xml><?xml version="1.0" encoding="utf-8"?>
<ds:datastoreItem xmlns:ds="http://schemas.openxmlformats.org/officeDocument/2006/customXml" ds:itemID="{E387B23D-2DC5-44A4-9F28-108CCEA3B22D}">
  <ds:schemaRefs>
    <ds:schemaRef ds:uri="http://schemas.microsoft.com/sharepoint/v3/contenttype/forms"/>
  </ds:schemaRefs>
</ds:datastoreItem>
</file>

<file path=customXml/itemProps2.xml><?xml version="1.0" encoding="utf-8"?>
<ds:datastoreItem xmlns:ds="http://schemas.openxmlformats.org/officeDocument/2006/customXml" ds:itemID="{BEADB780-BC69-4CBA-A1BF-3F3BF5E02F05}"/>
</file>

<file path=customXml/itemProps3.xml><?xml version="1.0" encoding="utf-8"?>
<ds:datastoreItem xmlns:ds="http://schemas.openxmlformats.org/officeDocument/2006/customXml" ds:itemID="{E8AB7BEE-9BF3-4E76-9382-F1B1345BEFE6}">
  <ds:schemaRefs>
    <ds:schemaRef ds:uri="http://schemas.microsoft.com/office/2006/metadata/properties"/>
    <ds:schemaRef ds:uri="http://schemas.microsoft.com/office/infopath/2007/PartnerControls"/>
    <ds:schemaRef ds:uri="7dd6d00f-7065-4b7c-9188-d060ba2e2806"/>
    <ds:schemaRef ds:uri="0c703308-fe6f-4ee2-9b4a-dfc926b9898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Liste CNRV 2023 - COMMERCE</vt:lpstr>
      <vt:lpstr>Légende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dc:creator>
  <cp:lastModifiedBy>Marie-Angélique BARALLE</cp:lastModifiedBy>
  <dcterms:created xsi:type="dcterms:W3CDTF">2018-05-21T10:54:37Z</dcterms:created>
  <dcterms:modified xsi:type="dcterms:W3CDTF">2024-01-22T11:59:00Z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0x010100FBAE166A25D86C47AC8B958B109E2595</vt:lpwstr>
  </property>
  <property fmtid="{D5CDD505-2E9C-101B-9397-08002B2CF9AE}" pid="3" name="MediaServiceImageTags">
    <vt:lpwstr/>
  </property>
</Properties>
</file>